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'Лист1'!$A$15:$Q$261</definedName>
    <definedName name="_xlnm.Print_Area" localSheetId="0">'Лист1'!$A$1:$Q$340</definedName>
  </definedNames>
  <calcPr fullCalcOnLoad="1"/>
</workbook>
</file>

<file path=xl/sharedStrings.xml><?xml version="1.0" encoding="utf-8"?>
<sst xmlns="http://schemas.openxmlformats.org/spreadsheetml/2006/main" count="1809" uniqueCount="877">
  <si>
    <t>Ориентировочная потребность (в экз.), требует ли доработки</t>
  </si>
  <si>
    <t>ООО "Лань-Трейд" (торговое представительство издательства «ЛАНЬ»)</t>
  </si>
  <si>
    <t>• В большинстве городов осуществляется доставка "до дверей" Вашего ВУЗа</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</si>
  <si>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</si>
  <si>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</si>
  <si>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</si>
  <si>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</si>
  <si>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</si>
  <si>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</si>
  <si>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</si>
  <si>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</si>
  <si>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</si>
  <si>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</si>
  <si>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</si>
  <si>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</si>
  <si>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</si>
  <si>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</si>
  <si>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</si>
  <si>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</si>
  <si>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</si>
  <si>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</si>
  <si>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 xml:space="preserve">  • Металлургия (ВПО, СПО)</t>
  </si>
  <si>
    <t xml:space="preserve">  • Машиностроение и металлообработка (ВПО)</t>
  </si>
  <si>
    <t xml:space="preserve">  • Машиностроение и металлообработка (СПО, НПО)</t>
  </si>
  <si>
    <t xml:space="preserve">  • Сварочное производство (ВПО, СПО, НПО)</t>
  </si>
  <si>
    <t xml:space="preserve">  • Математика (ВПО)</t>
  </si>
  <si>
    <t xml:space="preserve">  • Монтаж, эксплуатация и ремонт электрооборудования промышленных предприятий </t>
  </si>
  <si>
    <t xml:space="preserve">  • Физика (ВПО)</t>
  </si>
  <si>
    <t xml:space="preserve">  • Строительство и архитектура (ВПО)</t>
  </si>
  <si>
    <t xml:space="preserve">  • Химия и химические технологии (СПО)</t>
  </si>
  <si>
    <t xml:space="preserve">  • Строительство и архитектура (СПО, НПО)</t>
  </si>
  <si>
    <t xml:space="preserve">  • Водоснабжение и водоотведение (ВПО,СПО,НПО)</t>
  </si>
  <si>
    <t xml:space="preserve">  • Монтаж и эксплуатация внутренних сантехнических устройств и вентиляции (СПО)</t>
  </si>
  <si>
    <t xml:space="preserve">  • Монтаж и эксплуатация оборудования и систем газоснабжения (СПО)</t>
  </si>
  <si>
    <t xml:space="preserve">  • Теплоснабжение и теплотехническое оборудование (ВПО, СПО)</t>
  </si>
  <si>
    <t xml:space="preserve">  • Нефтегазовая промышленность (ВПО, СПО)</t>
  </si>
  <si>
    <t xml:space="preserve">  • Сооружение и эксплуатация газонефтепроводов и газонефтехранилищ. </t>
  </si>
  <si>
    <t xml:space="preserve">    Переработка нефти и газа</t>
  </si>
  <si>
    <t xml:space="preserve">     дорожных машин и оборудования (ВПО, СПО, НПО)</t>
  </si>
  <si>
    <t xml:space="preserve">  • Лесное хозяйство (ВПО, СПО)</t>
  </si>
  <si>
    <t xml:space="preserve">  • Деревообработка (ВПО, СПО)</t>
  </si>
  <si>
    <t xml:space="preserve">  • Садово-парковое и ландшафтное строительство (ВПО, СПО, НПО)</t>
  </si>
  <si>
    <t xml:space="preserve">  • Землеустройство и земельный кадастр (ВПО), Земельно-имущественные </t>
  </si>
  <si>
    <t xml:space="preserve">    отношения (СПО)</t>
  </si>
  <si>
    <t>* цена не включает стоимость доставки;</t>
  </si>
  <si>
    <t xml:space="preserve"> </t>
  </si>
  <si>
    <t xml:space="preserve">  • Обработка металлов давлением (ВПО,СПО.НПО)</t>
  </si>
  <si>
    <t xml:space="preserve">    и установок. Электрические машины и аппараты. Монтаж, наладка и</t>
  </si>
  <si>
    <t xml:space="preserve">    эксплуатация электрооборудования промышленных и гражданских зданий (ВПО,СПО)</t>
  </si>
  <si>
    <t xml:space="preserve">    Строительство и эксплуатация городских путей сообщения (ВПО, СПО, НПО)</t>
  </si>
  <si>
    <t xml:space="preserve">  • Автомобиле- и тракторостроение (ВПО,СПО)  </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</si>
  <si>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</si>
  <si>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</si>
  <si>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</si>
  <si>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</si>
  <si>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</si>
  <si>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</si>
  <si>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</si>
  <si>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</si>
  <si>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</si>
  <si>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Сооружение и эксплуатация газонефтепроводов и газонефтехранилищ.</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</si>
  <si>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</si>
  <si>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</si>
  <si>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</si>
  <si>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Математика и статистика (СПО, НПО)</t>
  </si>
  <si>
    <t xml:space="preserve">  • Право и организация социального обеспечения (СПО, ВПО)   </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</si>
  <si>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</si>
  <si>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</si>
  <si>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</si>
  <si>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  • Монтаж, наладка и эксплуатация электрооборудования промышленных и гражданских</t>
  </si>
  <si>
    <t xml:space="preserve">  • Стоматология профилактическая; Стоматология ортопедическая (ВПО, СПО)</t>
  </si>
  <si>
    <t xml:space="preserve">  • Иностранные языки (СПО)                   • География. Биология. Естествознание (СПО)             </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</si>
  <si>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</si>
  <si>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</si>
  <si>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Сестринское дело (СПО)                • Лечебное дело (СПО)</t>
  </si>
  <si>
    <t>Полный список наших тематических прайсов по направлениям и специальностям СПО, НПО и ВПО,</t>
  </si>
  <si>
    <t>любой из указанных прайсов Вы можете запросить у нас по E-mail: prof@lanbook.ru</t>
  </si>
  <si>
    <t xml:space="preserve">  • Издательский прайс ООО "Лань-Трейд" (Лань + Планета Музыки + ИнЪязиздат)</t>
  </si>
  <si>
    <t xml:space="preserve">  • Физика (СПО, НПО)           • Информатика (СПО, НПО)</t>
  </si>
  <si>
    <t>new</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</si>
  <si>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</si>
  <si>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</si>
  <si>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</si>
  <si>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 xml:space="preserve">  • Технология производства и переработки пластических масс и эластомеров    </t>
  </si>
  <si>
    <t xml:space="preserve">  • Инженерно-технические дисциплины для ВУЗов</t>
  </si>
  <si>
    <t xml:space="preserve">  • Черчение и инженерная графика (СПО, НПО)               </t>
  </si>
  <si>
    <t xml:space="preserve">  • Производство неметаллических строительных изделий и конструкций</t>
  </si>
  <si>
    <t xml:space="preserve">  • Монтаж и эксплуатация внутренних сантехнических устройств,</t>
  </si>
  <si>
    <r>
      <t xml:space="preserve">  </t>
    </r>
    <r>
      <rPr>
        <sz val="9"/>
        <rFont val="Arial"/>
        <family val="2"/>
      </rPr>
      <t xml:space="preserve">• Подготовка к ЕГЭ                                     </t>
    </r>
  </si>
  <si>
    <t xml:space="preserve">   кондиционирования воздуха и вентиляции.       </t>
  </si>
  <si>
    <t xml:space="preserve">  • Сельское хозяйство в целом. Экономика сельского хозяйства</t>
  </si>
  <si>
    <t xml:space="preserve">  • Теплоснабжение и теплотехническое оборудование </t>
  </si>
  <si>
    <t xml:space="preserve">  • Сервис домашнего и коммунального хозяйства (СПО)</t>
  </si>
  <si>
    <t xml:space="preserve">  • Строительство и эксплуатация автомобильных дорог,  мостов, тоннелей и аэродромов</t>
  </si>
  <si>
    <t xml:space="preserve">  • Механизация и электрификация сельского хозяйства</t>
  </si>
  <si>
    <t xml:space="preserve">  • Организация фермерского хозяйства    • Пчеловодство   </t>
  </si>
  <si>
    <t xml:space="preserve">  • Горное дело       • Геодезия (ВПО, СПО)  </t>
  </si>
  <si>
    <t xml:space="preserve">  • Кинология и болезни собак                       • Коневодство</t>
  </si>
  <si>
    <t xml:space="preserve">  • Нефтегазовая промышленность</t>
  </si>
  <si>
    <t xml:space="preserve">  • Рыбное хозяйство и ихтиология               • Охотоведение</t>
  </si>
  <si>
    <t xml:space="preserve">  • Технология производства и переработки сельскохозяйственной продукции</t>
  </si>
  <si>
    <t xml:space="preserve">  • Компьютерные системы, комплексы и сети</t>
  </si>
  <si>
    <t xml:space="preserve">  • Технология хранения и переработки зерна</t>
  </si>
  <si>
    <t xml:space="preserve">  • Программирование в компьютерных системах. Программная инженерия.</t>
  </si>
  <si>
    <t xml:space="preserve">  • Технология хлеба, кондитерских и макаронных изделий</t>
  </si>
  <si>
    <t xml:space="preserve">  • Технология продукции общественного питания</t>
  </si>
  <si>
    <t xml:space="preserve">  • Монтаж и техническая эксплуатация холодильно-компрессорных машин и установок</t>
  </si>
  <si>
    <t xml:space="preserve">  • Техническое обслуживание и ремонт радиоэлектронной техники</t>
  </si>
  <si>
    <t xml:space="preserve">  • Лесное дело. Лесное и лесопарковое хозяйство   </t>
  </si>
  <si>
    <t xml:space="preserve">  • Технология полиграфического и упаковочного производства. Издательское дело. </t>
  </si>
  <si>
    <t xml:space="preserve">  • Технология лесозаготовительных и деревоперерабатывающих производств</t>
  </si>
  <si>
    <t xml:space="preserve">  • Экономика и бухгалтерский учет        • Налоги и налогообложение</t>
  </si>
  <si>
    <t xml:space="preserve">  • Садово-парковое и ландшафтное строительство    • Землеустройство и кадастры</t>
  </si>
  <si>
    <t xml:space="preserve">  • Банковское дело (ВПО, СПО)             • Страховое дело</t>
  </si>
  <si>
    <t xml:space="preserve">  • Торговое дело. Коммерция                 • Маркетинг  </t>
  </si>
  <si>
    <t xml:space="preserve">  • Автотранспорт. Техническое обслуживание и ремонт автотранспорта</t>
  </si>
  <si>
    <t xml:space="preserve">  • Товароведение и экспертиза качества потребительских товаров</t>
  </si>
  <si>
    <t xml:space="preserve">  • Организация перевозок и управление на транспорте (логистика) </t>
  </si>
  <si>
    <t xml:space="preserve">  • Техническая эксплуатация подъемно-транспортных, строительных, </t>
  </si>
  <si>
    <t xml:space="preserve">    дорожных машин и оборудования </t>
  </si>
  <si>
    <t xml:space="preserve">  • Автомобиле- и тракторостроение                                 • Судостроение         </t>
  </si>
  <si>
    <t xml:space="preserve">  •  Документационное обеспечение управления и архивоведение</t>
  </si>
  <si>
    <t xml:space="preserve">  • Морской и речной транспорт. Судовождение</t>
  </si>
  <si>
    <t xml:space="preserve">  • Правоохранительная деятельность (ВПО,СПО)     • Социальная работа  </t>
  </si>
  <si>
    <t xml:space="preserve">  • Железнодорожный транспорт</t>
  </si>
  <si>
    <t xml:space="preserve">  • Металлургия (ВПО, СПО)        • Обработка металлов давлением</t>
  </si>
  <si>
    <t xml:space="preserve">  • Конструирование, моделирование и технология швейных изделий, изделий из кожи и меха. </t>
  </si>
  <si>
    <t xml:space="preserve">  • Сварочное производство       • Метрология, стандартизация и сертификация</t>
  </si>
  <si>
    <t xml:space="preserve">  • Монтаж и техническая эксплуатация промышленного оборудования</t>
  </si>
  <si>
    <t xml:space="preserve">  • Релейная защита и автоматизация электроэнергетических систем</t>
  </si>
  <si>
    <t xml:space="preserve">    и электромеханического оборудования. Электрические станции, сети и системы</t>
  </si>
  <si>
    <t xml:space="preserve">  • Дошкольное образование   </t>
  </si>
  <si>
    <t xml:space="preserve"> • Пожарная безопасность      • Защита в чрезвычайных ситуациях</t>
  </si>
  <si>
    <t xml:space="preserve">  • Специальное (дефектологическое) образование. Коррекционная педагогика</t>
  </si>
  <si>
    <t xml:space="preserve"> • Охрана и защита окружающей среды. Рациональное использование </t>
  </si>
  <si>
    <t xml:space="preserve">   природохозяйственных комплексов</t>
  </si>
  <si>
    <t xml:space="preserve">  • Физическая культура. Адаптивная физическая культура     </t>
  </si>
  <si>
    <t xml:space="preserve">Тел.: (812)363-4754, 412-8578, 412-1445, 412-5493  E-mail: prof@lanbook.ru, Адрес: 192029, г.С.-Петербург, ул.Крупской, д.13 </t>
  </si>
  <si>
    <t xml:space="preserve">Наши контакты: Тел/факс: (812)363-4754, 412-5493, 412-1445, 412-8578, 412-8581, 412-8582, 412-8591
                            E-mail: prof@lanbook.ru
                            Почтовый адрес: 192029, г.С-Петербург, ул.Крупской, д.13, ООО "Лань-Трейд"
</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</si>
  <si>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</si>
  <si>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</si>
  <si>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</si>
  <si>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 Реклама      </t>
  </si>
  <si>
    <t xml:space="preserve">  • Техника и искусство фотографии       • Дизайн</t>
  </si>
  <si>
    <r>
      <rPr>
        <b/>
        <i/>
        <sz val="10"/>
        <rFont val="Arial"/>
        <family val="2"/>
      </rPr>
      <t>В прайсе собраны книги</t>
    </r>
    <r>
      <rPr>
        <b/>
        <sz val="10"/>
        <rFont val="Arial"/>
        <family val="2"/>
      </rPr>
      <t xml:space="preserve"> </t>
    </r>
    <r>
      <rPr>
        <b/>
        <i/>
        <sz val="10"/>
        <rFont val="Arial"/>
        <family val="2"/>
      </rPr>
      <t>нашего издательства, а также других издательств России и Белоруссии по данной тематике</t>
    </r>
    <r>
      <rPr>
        <b/>
        <sz val="10"/>
        <rFont val="Arial"/>
        <family val="2"/>
      </rPr>
      <t>.</t>
    </r>
  </si>
  <si>
    <t>Обращаем Ваше внимание на наличие следующих медицинских прайсов на прилагаемом CD:
  • Медицина (общепрофессиональные дисциплины)                        • Лечебное дело (СПО)                      • Сестринское дело (СПО)
  • Акушерское дело (ВПО, СПО)                                                           • Фармация (ВПО, СПО)                     • Лабораторная диагностика (СПО)
  • Стоматология профилактическая; Стоматология ортопедическая (ВПО, СПО)                                       • Медико-профилактическое дело (ВПО,СПО)
Вы также можете запросить их по e-mail.</t>
  </si>
  <si>
    <r>
      <t xml:space="preserve">Уважаемые коллеги! Напоминаем, что Вы вправе приобретать литературу:
</t>
    </r>
    <r>
      <rPr>
        <b/>
        <sz val="10"/>
        <rFont val="Arial"/>
        <family val="2"/>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</si>
  <si>
    <r>
      <rPr>
        <b/>
        <u val="single"/>
        <sz val="11"/>
        <color indexed="30"/>
        <rFont val="Arial"/>
        <family val="2"/>
      </rPr>
      <t>Рекомендуем Вам также ознакомиться с нашей ЭБС (электронной библиотечной системой):</t>
    </r>
    <r>
      <rPr>
        <b/>
        <u val="single"/>
        <sz val="11"/>
        <color indexed="56"/>
        <rFont val="Arial"/>
        <family val="2"/>
      </rPr>
      <t xml:space="preserve">  </t>
    </r>
    <r>
      <rPr>
        <b/>
        <u val="single"/>
        <sz val="12"/>
        <color indexed="10"/>
        <rFont val="Arial"/>
        <family val="2"/>
      </rPr>
      <t xml:space="preserve">e.lanbook.com </t>
    </r>
  </si>
  <si>
    <t>Мы выполняем заказы учебных заведений без предварительной оплаты на основании официальной заявки-гарантийного письма. Образец Вы можете запросить по e-mail.
Для новых клиентов предусмотрен бонус – бесплатная доставка в течение года!</t>
  </si>
  <si>
    <t>Анкета по переизданиям</t>
  </si>
  <si>
    <t xml:space="preserve">Вы можете указать в этой анкете книги, в выпуске которых заинтересованы, и выслать нам ее по e-mail или факсом. </t>
  </si>
  <si>
    <t>Прайс "Медицина (общепрофессиональные дисциплины)"</t>
  </si>
  <si>
    <t>Анатомия и физиология</t>
  </si>
  <si>
    <t>Любимова З.В., Никитина А.А.</t>
  </si>
  <si>
    <t>ВОЗРАСТНАЯ АНАТОМИЯ И ФИЗИОЛОГИЯ В 2 Т. Т.1 ОРГАНИЗМ ЧЕЛОВЕКА, ЕГО РЕГУЛЯТОРНЫЕ И ИНТЕГРАТИВНЫЕ СИСТЕМЫ 2-е изд., пер. и доп. Учебник для СПО</t>
  </si>
  <si>
    <t>Здравоохранение. Медицинские науки в целом</t>
  </si>
  <si>
    <t>1048</t>
  </si>
  <si>
    <t>пер</t>
  </si>
  <si>
    <t>&lt;нет&gt;</t>
  </si>
  <si>
    <t>В учебнике рассматривается развитие регуляторных систем организма, разбираются вопросы интегративной физиологии, объединяющей строение, функцию и развитие сенсорных, моторных и центральных систем мозга и связанные с этим психофизиологические аспекты поведения. Структура учебника позволяет сформировать целостное представление о морфо-функциональных особенностях организма человека на разных этапах онтогенеза и раскрыть общие закономерности его роста и развития. В конце учебника приведен список литературы по анатомии и физиологии развития, а также контрольные вопросы, с помощью которых студенты смогут проверить усвоение материала.</t>
  </si>
  <si>
    <t>ВОЗРАСТНАЯ АНАТОМИЯ И ФИЗИОЛОГИЯ В 2 Т. Т.2 ОПОРНО-ДВИГАТЕЛЬНАЯ И ВИСЦЕРАЛЬНЫЕ СИСТЕМЫ 2-е изд., пер. и доп. Учебник для СПО</t>
  </si>
  <si>
    <t>Федюкович Н.И.</t>
  </si>
  <si>
    <t>Анатомия и физиология человека: учеб. дп. Изд. 26-е, стер. гриф МО</t>
  </si>
  <si>
    <t xml:space="preserve">Данное издание представляет собой новое, переработанное и дополненное издание базового учебника по анатомии. В соответствии с этим изложены современные представления о строении и функциональном значении органов и систем тела человека в норме. В текст внесены существенные исправления, введена новая классификация ряда мышечных групп, сосудов сердца, органов лимфатической системы, с современных позиций излагается учение об эндокринных железах и органах чувств. Расширены представления о структурно-функциональных особенностях органов иммунной защиты.Учебник подготовлен в соответствии с Государственным образовательным стандартом среднего профессионального образования и предназначен для студентов медицинских училищ. </t>
  </si>
  <si>
    <t>Зайратьянц О.В. и др.; Под ред. О.В. Зайратьянца, Л.Б. Тарасовой</t>
  </si>
  <si>
    <t>Патологическая анатомия : руководство к практическим занятиям. 2-е изд., испр. и доп.(специальность «Лечебное дело» по дисциплине «Патологическая анатомия»)</t>
  </si>
  <si>
    <t>Руководство к практическим занятиям по патологической анатомии соответствует требованиям действующего федерального государственного образовательного стандарта высшего профессионального образования для специальности "Лечебное дело", основано на многолетнем врачебном и педагогическом опыте авторов и продолжает традиции отечественных учебных пособий для практических занятий по патологической анатомии. Содержит тестовые задания и ситуационные задачи с эталонами ответов, предназначенные для самоконтроля и контроля усвоения студентами материала в ходе изучения дисциплины на практических занятиях, дистанционно и на экзаменах. При подготовке ситуационных задач использованы клинические ситуации, позволяющие применять полученные компетенции по патологической анатомии для их клинико-морфологической интерпретации.</t>
  </si>
  <si>
    <t>Сапин М.Р., Брыксина З.Г., Чава С.В.</t>
  </si>
  <si>
    <t>Анатомия человека : атлас (дисциплина «Анатомия человека» и направления подготовки ВПО 050100.62 «Педагогическое образование, бакалавр» по специальностям 020400 «Биология», 034300 «Физическая культура», 050400 «Психолого-педагогическое образование», 050700 «Специальное (дефектологическое) образование», 060500 «Сестринское дело», а также СПО по специальностям 060101 «Лечебное дело», 050141 «Физическая культура», 050142 «Адаптивная физическая культура», 050715 «Коррекционная педагогика в начальном образовании»)</t>
  </si>
  <si>
    <t>Физическая культура и спорт</t>
  </si>
  <si>
    <t>1100</t>
  </si>
  <si>
    <t xml:space="preserve">Настоящий атлас содержит более 400 рисунков отдельных органов, частей тела и более мелких структур. Каждый рисунок снабжен подписью, детали рисунка даны в соответствии с Международной анатомической номенклатурой. Рисунки в атласе расположены в последовательности, которая принята в учебниках анатомии человека. Вначале размещены рисунки костей скелета, соединений костей (суставов), мышц, действующих на кости. Затем приводятся рисунки внутренних органов (пищеварительной, дыхательной, мочевыделительной и половой систем), органов иммунной и лимфатической систем, сердца и кровеносных сосудов (артерий и вен), нервной системы (головного и спинного мозга, нервов), органов чувств (зрения, слуха, обоняния, вкуса). Атлас нормальной анатомии человека является учебным пособием, предназначенным для студентов вузов, учителей школ, техникумов и вузов, а также для широкого круга читателей, желающих узнать, как устроены тело человека и его органы. </t>
  </si>
  <si>
    <t>Анатомия человека : атлас : учеб. пособие для медицинских училищ и колледжей (для СПО)</t>
  </si>
  <si>
    <t>Настоящий атлас содержит более 400 рисунков отдельных органов, частей тела и более мелких структур. Каждый рисунок снабжен подписью, все элементы даны в соответствии с Международной анатомической номенклатурой. Изображения в атласе расположены в последовательности, которая принята в учебниках анатомии человека. Вначале дана анатомия костей скелета, соединений костей (суставов), мышц, действующих на кости. Затем приведено строение внутренних органов (пищеварительной, дыхательной, мочевыделительной и половой систем), органов иммунной и лимфатической систем, сердца и кровеносных сосудов (артерий и вен), нервной системы (головного и спинного мозга, нервов), органов чувств (зрения, слуха, обоняния, вкуса).Атлас нормальной анатомии соответствует требованиям государственного образовательного стандарта и адресован в качестве учебного пособия студентам и преподавателям медицинских училищ и колледжей.</t>
  </si>
  <si>
    <t>Брыксина З.Г., Сапин М.Р., Чава С.В.</t>
  </si>
  <si>
    <t>Анатомия человека (для СПО)</t>
  </si>
  <si>
    <t>В учебнике после краткого описания истории анатомии, основных этапов развития человека в эмбриональном периоде и после рождения последовательно рассмотрено строение тела человека, его органов. Вначале представлено строение клеток и тканей человеческого тела, а затем анатомия опорно-двигательного аппарата (кости, суставы, мышцы), органов пищеварительной и дыхательной систем, мочеполового аппарата (мочевая и половая системы), иммунной и лимфатической систем. Подробно изложена анатомия сердца и кровеносных сосудов (артерии и вены), нервной системы, ее центральных и периферических органов (спинной и головной мозг, черепные и спинномозговые нервы), регулирующих деятельность всех органов, систем и аппаратов в теле человека. Также подробно освещена функциональная анатомия органов чувств и общего покрова, кожи.Каждый раздел учебника проиллюстрирован цветными рисунками, отражающими строение органов и частей тела человека.Учебник соответствует требованиям государственного образовательного стандарта и адресован студентам и преподавателям медицинских училищ и колледжей.</t>
  </si>
  <si>
    <t>Швырев А.А.</t>
  </si>
  <si>
    <t>Анатомия и физиолог.чел.с осн.общ.патологии дп. Изд. 8-е, стер. под общ.ред.Р.Ф.Морозовой; гриф МО</t>
  </si>
  <si>
    <t>84*108/32</t>
  </si>
  <si>
    <t xml:space="preserve">В учебном пособии приведены современные представления о строении и функциональном значении органов и систем тела человека в норме. Дана краткая характеристика важнейших патологических процессов, протекающих в организме человека. Анатомические термины приведены в соответствии с Международной анатомической номенклатурой, как на латинском, так и на русском языках.Пособие составлено в соответствии с программой одноименного курса «Анатомия и физиология человека с основами общей патологии», утвержденной Министерством здравоохранения РФ, и рассчитано на студентов медицинских колледжей и лицеев.    </t>
  </si>
  <si>
    <t>Анатомия человека д/студ.вузов и колледжей дп. Изд. 9-е, стер.</t>
  </si>
  <si>
    <t>обл</t>
  </si>
  <si>
    <t xml:space="preserve">Изложенный материал легко усваивается и быстро запоминается.Книга сэкономит вам время — подготовит к экзамену в предельно короткий срок и поможет получить высший балл. В ней даны ответы на все каверзные вопросы, поставленные самым строгим экзаменатором.Для студентов вузов.     </t>
  </si>
  <si>
    <t>Смольянникова Н.В., Фалина Е.Ф., Сагун В.А.</t>
  </si>
  <si>
    <t>Анатомия и физиология.2-е издание, перераб. и доп.(специальности «Лечебное дело», «Сестринское дело», «Акушерское дело» по дисциплине «Анатомия и физиология человека») (для СПО)</t>
  </si>
  <si>
    <t>Учебник включает двадцать два учебных модуля, где на современном уровне кратко изложены теоретические основы нормальной анатомии и физиологии, а также представлены тестовые задания и типовые задачи для самоконтроля знаний.Компактная форма и четко сформулированные учебные цели облегчают усвоение сложных разделов.Учебник соответствует требованиям государственного образовательного стандарта и адресован студентам и преподавателям медицинских училищ и колледжей.</t>
  </si>
  <si>
    <t>Сапин М.Р.</t>
  </si>
  <si>
    <t>Анатомия и физиология человека (с возрастными особенностями детского организма) (11-е изд., стер.) учебник</t>
  </si>
  <si>
    <t>Образование. Педагогическая наука</t>
  </si>
  <si>
    <t>1083</t>
  </si>
  <si>
    <t>Учебник создан в соответствии с Федеральным государственным образовательным стандартом среднего профессионального образования по укрупненной группе специальностей «Образование и педагогические науки», ОП «Возрастная анатомия, физиология и гигиена».Изложены основные сведения по анатомии и физиологии человека с позиций современной медицины. Особо выделены возрастные изменения, происходящие в организме ребенка. Книга написана в доступной форме. Текст снабжен цветными иллюстрациями, схемами, таблицами, способствующими легкому усвоению материала.Для студентов учреждений среднего профессионального образования.</t>
  </si>
  <si>
    <t>Пауков В.С., Литвицкий П.Ф.</t>
  </si>
  <si>
    <t>Патологическая анатомия и патологическая физиология. учебник по дисциплине «Патологическая анатомия и патологическая физиология» для студентов учреждений средн. проф. образования (специальности 060101.52 "Лечебное дело" и 060501.51 "Сестринское дело") (для СПО)</t>
  </si>
  <si>
    <t>Сестринское дело</t>
  </si>
  <si>
    <t>1049</t>
  </si>
  <si>
    <t>60x90/16</t>
  </si>
  <si>
    <t>В учебнике приводятся сведения о типовых патологических реакциях и бо­лезнях в их структурно- функциональном единстве, рассматриваются ключевые звенья патогенеза заболеваний всех систем организма, возникающие морфоло­гические изменения органов и тканей и соответствующие изменения их функ­ций. При этом не затрагиваются вопросы, являющиеся прерогативой врача.Учебник для медицинских колледжей написан в соответствии с требовани­ями государственного образовательного стандарта среднего профессионально­го образования по специальности 060101.52 «Лечебное дело», квалификация «Фельдшер», а также по специальности 060501.51 «Сестринское дело», квалифи­кация «Медицинская сестра».</t>
  </si>
  <si>
    <t>Под ред. Л.Л. Колесникова, С.Д. Арутюнова, И.Ю. Лебеденко, В.П. Дегтярёва</t>
  </si>
  <si>
    <t>Анатомия, физиология и биомеханика зубочелюстной системы (группам специальностей СПО «Здравоохранение» и «Социальные науки». для студентов медицинских колледжей и училищ, обучающихся по специальности 060106 «Стоматология ортопедическая») (для СПО)</t>
  </si>
  <si>
    <t>Стоматология</t>
  </si>
  <si>
    <t>1053</t>
  </si>
  <si>
    <t>Учебник состоит из трех больших разделов: анатомия, физиология и биомеханика зубочелюстной системы. Анатомическая часть содержит общие сведения об отдельных костях черепа, жевательном аппарате, а также о морфофизиологических особенностях полости рта. Подробно описаны анатомия зубов, соотношение зубных рядов, состояние мышечного корсета и височно-нижнечелюстного сустава; даны основы биомеханики зубочелюстной системы. Построение учебника соответствует разделам учебной программы для зубных техников. Анатомические термины даны в соответствии с Международной анатомической номенклатурой. Текст иллюстрирован большим количеством рисунков, что значительно облегчает усвоение материала. Предназначен для студентов медицинских колледжей и училищ, также может быть полезен для практикующих зубных техников.</t>
  </si>
  <si>
    <t>Горелова Л.В.</t>
  </si>
  <si>
    <t>Анатомия в схемах и таблицах:учеб.пособие. И.М.Таюрская</t>
  </si>
  <si>
    <t xml:space="preserve">Учебное пособие по нормальной анатомии и физиологии человека написано в соответствии с программой, утвержденной Министерством здравоохранения РФ, и предназначено для учащихся медицинских училищ. Пособие содержит краткие данные об истории развития анатомии и физиологии и методах исследования, доступно освещены вопросы защиты организма от воздействия внешней и внутренней среды. Книга состоит из 13 разделов.С целью оптимизации учебно-познавательного процесса основной материал изложен в виде таблиц, а также графических структур. После каждой главы имеются вопросы для самоконтроля, в заключение каждого раздела — тест-контроль, в конце пособия — шаблон ответов на вопросы тест-контроля.    </t>
  </si>
  <si>
    <t>Айзман Р.И., Абаскалова Н.П., Шуленина Н.С.</t>
  </si>
  <si>
    <t>Физиология человека: Учебное пособие / Р.И. Айзман, Н.П. Абаскалова, Н.С. Шуленина. - 2-e изд., доп. и перераб. - (Высшее образование: Бакалавриат)., (Гриф)</t>
  </si>
  <si>
    <t>Учебное пособие отражает опыт авторов в преподавании курса «Физиология человека и животных» для студентов биологического профили педагогического направления и построено в соответствии с Федеральным государственным образовательным стандартом. В пособии представлены современные данные о физиологических процессах и механизмах их регуляции на клеточном, органном, системном и организменном уровнях, их интеграции и взаимосвязи с окружашеи средой. Особое место занимают рассмотрение классических физиологических теорий и эволюция этих представлений. В каждой главе даются вопросы и задания для самопроверки. Для студентов дневного и заочного отделений, обучающихся с применением дистанционных технологий, а также для преподавателей курса «Физиология человека» средних специальных учебных заведений и учителей школ.</t>
  </si>
  <si>
    <t>Воробьева Е.А., Сафьянникова Е.Б., Губарь А.В.</t>
  </si>
  <si>
    <t xml:space="preserve">Анатомия и физиология: Учебник для медицинских училищ и колледжей, </t>
  </si>
  <si>
    <t>84x108/32</t>
  </si>
  <si>
    <t>Задачей курса "Анатомия и физиология" является дать учащимся полноценный объем практических и теоретических знаний о строении и функции организма человека на современном уровне, необходимых для изучения других медицинских дисциплин и дальнейшей практической работы. Важнейшей задачей курса анатомии и физиологии является также формирование у слушателей диалектико-материалистического мировоззрения. Издание является стереотипным повторением третьего дополненного и переработанного издания, выпущенного в 1988 году издательством "Медицина"с грифом: "Третье издание допущено Главным управлением учебных заведений Министерства здравоохранения СССР в качестве учебника для учащихся медицинских училищ".</t>
  </si>
  <si>
    <t>Гайворонский И.В.</t>
  </si>
  <si>
    <t>Анатомия и физиология человека (10-е изд., стер.) учебник</t>
  </si>
  <si>
    <t>Представлены современные сведения о строении и функциях всех систем человеческого организма. Изложенный материм является фундаментальной основой для последующего изучения клинических дисциплин. Особое внимание в учебнике уделяется наиболее важным для профессиональной деятельности среднего медицинского персонала вопросам морфологии органон и систем органов, содержится необходимый справочный материал.Учебник создан в соответствии с Федеральным образовательным стандартом среднего профессионального образования для всех специальностей укрупненной группы «Здравоохранение», ОП.ОЗ «Анатомия и физиология человека».Для студентов учреждений среднего профессионального образования.</t>
  </si>
  <si>
    <t>Георгиева С.А. под. ред.</t>
  </si>
  <si>
    <t>Физиология: Учебник для мед. Училищ, п/д</t>
  </si>
  <si>
    <t>Учебник предназначен для учащихся медицинских училищ.</t>
  </si>
  <si>
    <t>Курепина М.М., Ожигова А.П., Никитина А.А.</t>
  </si>
  <si>
    <t>Анатомия человека. Учебник + Электронное приложение "Атлас". Учебник для вузов</t>
  </si>
  <si>
    <t>В основу учебника положен учебник "Анатомия человека" М.М. Курепиной и Г.Г. Воккена (1979 год). Наиболее значительные изменения и дополнения внесены в главы "Нервная система" и "Внутренние органы". Большинство разделов учебника содержит материал по микроскопическому строению органов, их внутриутробному развитию и изменениям в течение жизни человека. Учебник предназначен для студентов и аспирантов биологических специальностей педагогических университетов и институтов. Он может использоваться в качестве учебного пособия студентами факультетов дошкольного воспитания и других немедицинских специальностей, изучающих строение тела и возрастную морфологию человека, а также студентам, обучающимся по специальности "Психология" (глава 3. Нервная система).</t>
  </si>
  <si>
    <t>Самусев  Р.П.,Липченко В.</t>
  </si>
  <si>
    <t>Атлас анатомии человека(миньон)</t>
  </si>
  <si>
    <t>7Бц</t>
  </si>
  <si>
    <t>70*90/32</t>
  </si>
  <si>
    <t xml:space="preserve">Новое издание "Атласа анатомии человека" подготовлено с учетом современных представлений о структурно-функциональных особенностях органов и систем человеческого тела. Все названия анатомических структур приведены в соответствие с русской версией Международной анатомической терминологии. Пособие рекомендовано студентам учреждений среднего профессионального образования. </t>
  </si>
  <si>
    <t>Анатомия и физиология человека (с возрастными особенностями детского организма) (10-е изд., стер.) учебник</t>
  </si>
  <si>
    <t>В учебнике изложены основные сведения по анатомии и физиологии человека с позиций современной медицины. Особо выделены возрастные изменения, происходящие в организме ребенка. Книга написана в доступной форме. Текст снабжен цветными иллюстрациями, схемами, таблицами, способствующими легкому усвоению материала. Пятое издание (2005 г.) было переработано и дополнено.Учебник может быть использован при изучении общепрофессиональной дисциплины «Возрастная анатомия, физиология и гигиена» в соответствии с ФГОС СПО для всех специальностей укрупненной группы 050000 – «Образование и педагогика».Для студентов образовательных учреждений среднего профессионального образования. Может быть полезен студентам педагогических вузов.образованиеГрифРекомендовано ГБОУ ВПО Первый Московский государственный медицинский университет им. И.М. Сеченова в качестве учебника для студентов учреждений среднего профессионального образования по учебной дисциплине ОПД "Возрастная анатомия, физиология и гигиена".</t>
  </si>
  <si>
    <t>Шилкин В.В., Филимонов В.И.</t>
  </si>
  <si>
    <t>Анатомия по Пирогову. Атлас анатомии человека. В 3 томах.Том 2. Голова и шея</t>
  </si>
  <si>
    <t>60x90/8</t>
  </si>
  <si>
    <t>Во втором томе Атласа классическая анатомия головы и шеи тесно переплетена с топографической анатомией и анатомией распилов, лежащих в основе современных методов лучевой диагностики. Атлас призван помочь студентам перейти от знаний системной и областной анатомии к знаниям анатомии живого человека,а практическим врачам - адаптироваться к визуализациям, полученным при помощи современной диагностической техники. Атлас дает базовые представления об особенностях строения тела человека, необходимые для выявления и интерпретации нарушений строения и патологических изменений, и может использоваться как приложение к учебнику анатомии человека и топографической анатомии. Издание Атласа посвящено 200-летию со дня рождения Николая Ивановича Пирогова и является признанием заслуг великого соотечественника в анатомии и практической медицине.Атлас предназначен студентам медицинских вузов и колледжей, изучающим не только описательную (системную) анатомию человека и топографическую анатомию, но и клинические дисциплины, а также врачам, проходящим первичную специализацию или повышение квалификации. Кроме того, атлас будет полезен преподавателям, интернам, ординаторам, аспирантам, практикующим врачам всех специальностей (в особенности специалистам-хирургам, врачам лучевой диагностики).</t>
  </si>
  <si>
    <t>Гуровец Г.В.</t>
  </si>
  <si>
    <t>Возрастная анатомия и физиология. Основы профилактики и коррекции нарушений в развитии детей</t>
  </si>
  <si>
    <t>В учебнике даны основные сведения о структурах и функциях организма человека в возрастном аспекте. Наряду с описанием анатомо- физиологических особенностей строения органов и систем организма, существующих в норме, в издании представлены их патологические варианты, обуславливающие нарушения сенсорной, моторной и речевой деятельности, знания которых необходимы для педагогов и воспитателей дошкольных и школьных учреждений. В учебнике отражены: 1) гигиеническая направленность по сохранению и профилактике органов и систем детского организма, 2) необходимость раннего физического и трудового воспитания, 3) раскрыты понятия "здоровья", о которых должен знать педагог для составления программы обучения и воспитания, 4) возможные инфекционные и неинфекционные заболевания, карантины и вакцинация детей, 5) оказание первой помощи детям в случаях чрезвычайных происшествий. Учебник предназначен для студентов высших и средних педагогических учебных заведений дефектологического профиля, педагогов и воспитателей специализированных и общеобразовательных детских учреждений.</t>
  </si>
  <si>
    <t>Красноперова Н.А.</t>
  </si>
  <si>
    <t>Возрастная анатомия и физиология</t>
  </si>
  <si>
    <t>60*90/16</t>
  </si>
  <si>
    <t>Пособие знакомитс методами оценки физического развития, умственной и физической работоспособности, определения функционального состояния систем дыхания и кровообращения, свойств неврной системы и других анатомо-физиологических показателей детского организма. Пособие содержит информационный материал об основных параметрах растущего организма Пособие предназначено для преподавателей и с тудентов педагогических университетов и педагогических колледжей по специальностям: 031500 Тифлопедагогика, 031600, Сурдопедагогика, 031700 Олигофренопедагогика, 031800 Логопедия, 031900 Специальная психология, 032000 Специальная дошкольная педагогика и психология, а также для преподавателей и студентов других биологических специальностей.</t>
  </si>
  <si>
    <t>Лёвкин С.С.</t>
  </si>
  <si>
    <t>Атлас анатомии человека.</t>
  </si>
  <si>
    <t>Инт</t>
  </si>
  <si>
    <t>Атлас анатомии человека раскрывает строение и освещает функции всех органов и систем человеческого тела. Книга рассчитана на круг читателей, интересующихся строением человеческого тела, учащихся школ с естественным уклоном</t>
  </si>
  <si>
    <t>Бахрушина Л.А.</t>
  </si>
  <si>
    <t>Латинско-русский и русско-латинский словарь наиболее употребительных анатомических терминов 2007 год</t>
  </si>
  <si>
    <t xml:space="preserve">Латинско-русский и русско-латинский словарь наиболее употребительных анатомических терминов составлен на материале международной анатомической терминологии «Terminologia anatomica» под редакцией Л.Л. Колесникова. Словарь содержит 6549 анатомических терминов, каждый из которых сопровождается показателем общей частоты употребления и частоты по системам организма. Словарь состоит из трех частей: собственно частотный список, латинско-русский словарь, русско-латинский словарь. В частотном списке термины расположены по убывающей частоте, а в двуязычных словарях — по алфавиту. Адресован студентам медицинских вузов, а также всем специалистам, использующим в работе международную анатомическую терминологию. Гриф УМО. </t>
  </si>
  <si>
    <t>Основы микробиологии и иммунологии</t>
  </si>
  <si>
    <t>Брин В.Б.</t>
  </si>
  <si>
    <t>Физиология человека в схемах и таблицах: Уч.пособие, 3-е изд., перераб и доп.</t>
  </si>
  <si>
    <t>84*108/34</t>
  </si>
  <si>
    <t>Для ВПО</t>
  </si>
  <si>
    <t>Камышева К.С.</t>
  </si>
  <si>
    <t>Микробиология,основы эпидемол.и методы микроб. гриф МО</t>
  </si>
  <si>
    <t xml:space="preserve">Для лучшего усвоения материала по данной дисциплине вам предлагается это пособие. Учебное пособие по микробиологии, эпидемиологии и методам микробиологических исследований включает в себя вопросы общей эпидемиологии и учение об инфекционных болезнях. Даны основные понятия о предмете эпидемиологии, об инфекционных болезнях и мерах борьбы с ними.В частной микробиологии рассматриваются этиология, эпидемиология, патогенез, клиника, диагностика инфекционных болезней, приводятся краткие сведения об их лечении и профилактике.Учебное пособие по микробиологии, эпидемиологии и методам микробиологических исследований включает в себя теоретическую, практическую части и задания в тестовой форме. Представлена также самостоятельная внеклассная работа студентов.Учебное пособие предназначено для студентов-медиков среднего профессионального образования, преподавателей соответствующих дисциплин. </t>
  </si>
  <si>
    <t>Основы микробиологии и иммунологии: учеб.пос. гриф МО</t>
  </si>
  <si>
    <t xml:space="preserve">Медико-профилактическое дело </t>
  </si>
  <si>
    <t>1054</t>
  </si>
  <si>
    <t xml:space="preserve">Для лучшего усвоения материала по данной учебной дисциплине вам предлагается это пособие. Учебное пособие «Основы микробиологии и иммунологии» включает в себя вопросы общей микробиологии, медицинской микробиологии, протозоологии, вирусологии, микологии и иммунологии. Даны основы химиотерапии и химиопрофилактики инфекционных болезней. В частной микробиологии, вирусологии, протозоологии рассматриваются этиология, эпидемиология, патогенез, клиника, лабораторная диагностика инфекционных болезней, приводятся краткие сведения о профилактике и лечении. Учебное пособие «Основы микробиологии и иммунологии» включает в себя разделы: «Общая микробиология», «Частная микробиология», «Частная вирусология», «Микология», «Протозоология», задания для самостоятельной работы студентов, тестовые задания.Учебное пособие предназначено для студентов медицинских колледжей, преподавателей СПО.   </t>
  </si>
  <si>
    <t>Зверев В.В.</t>
  </si>
  <si>
    <t>Основы микробиологии и иммунологии / Под ред. Зверева В.В. (8-е изд., стер.) учебник</t>
  </si>
  <si>
    <t>Книга состоит из двух частей, в которых рассмотрены общая микробиология и специальная микробиология. Описаны вопросы систематики, морфологии, физиологии, генетики бактерий, вирусов, грибов и простейших. Освещены проблемы экологической микробиологии, генной инженерии и биотехнологии, представлено новое поколение лечебно-профилактических средств и диагностических методов. Изложены вопросы этиологии, эпидемиологии, патогенеза, иммунитета, лабораторной диагностики, специфической терапии и профилактики основных групп инфекционных болезней человека, вызываемых бактериями, вирусами, грибами и простейшими, а также госпитальных (внутрибольничных) инфекций. Первые три издания выходили под названием «Основы микробиологии, вирусологии, иммунологии». Учебник создан в соответствии с Федеральным государственным образовательным стандартом среднего профессионального образования по специальностям «Лечебное дело», «Акушерское дело», «Сестринское дело», «Фармация», ОП.09 «Основы микробиологии и иммунологии». Для студентов учреждений среднего профессионального образования.</t>
  </si>
  <si>
    <t xml:space="preserve">Ившина И. Б. </t>
  </si>
  <si>
    <t>Большой практикум «Микробиология»: Учебное пособие</t>
  </si>
  <si>
    <t>Биологические науки</t>
  </si>
  <si>
    <t>0910</t>
  </si>
  <si>
    <t>Содержит лабораторные работы по определению систематического положения прокариотных организмов. Описаны методы современной полифазной таксономии. Рассмотрены способы определения хемотаксономических характеристик бактерий (тип клеточной стенки, компоненты свободных полярных и неполярных липидов, чувствительность к антибиотикам и др.). Изложены принципы и методы иммунодиффузионного и иммунофлуоресцентного анализа, позволяющие проводить экспрессную идентификацию бактерий на основе их антигенных характеристик. Охарактеризованы уровни таксономического разрешения изложенных методов дифференциации бактерий.Предназначено для студентов вузов, будет полезно биологам и специалистам в смежных областях знаний.</t>
  </si>
  <si>
    <t>Черкес Ф.К., Богоявлинская Л.Б., Бельска</t>
  </si>
  <si>
    <t>Микробиология: Учебник для мед. училищ., стер.</t>
  </si>
  <si>
    <t>84*108 1/16</t>
  </si>
  <si>
    <t xml:space="preserve">Учебник включает теоретические и практические разделы. В теоретических разделах приведены сведения о развитии микробиологии, свойствах микроорганизмов, инфекционном процессе, иммунитете и аллергии.В практических разделах по строго определенной схеме описаны основные методы микробиологического исследования при отдельных инфекциях.Учебник предназначен для учащихся фельдшерско-лаборантских и санитарно-фельдшерских отделений медицинских училищ. </t>
  </si>
  <si>
    <t>Комелькова А.Н.</t>
  </si>
  <si>
    <t>Основы микробиологии (1-е изд.) учебник</t>
  </si>
  <si>
    <t>В учебнике изложены представления о морфологии, физиологии, экологии и генетике микроорганизмов. Рассмотрено строение бактериальной клетки. Представлены основные положения учения об иммунитете. Особое внимание уделено санитарно-биологическим исследованиям объектов окружающей среды и практическому использованию микроорганизмов.Для учащихся учреждений начального профессионального образования.</t>
  </si>
  <si>
    <t xml:space="preserve">Латинский язык </t>
  </si>
  <si>
    <t>Городкова Ю.И.</t>
  </si>
  <si>
    <t>ЛАТИНСКИЙ ЯЗЫК (ДЛЯ МЕДИЦИНСКИХ И ФАРМАЦЕВТИЧЕСКИХ КОЛЛЕДЖЕЙ И УЧИЛИЩ) (ДЛЯ СПО). Учебник</t>
  </si>
  <si>
    <t>Иностранные языки</t>
  </si>
  <si>
    <t>1117</t>
  </si>
  <si>
    <t>Представлены элементы основ латинского языка и медицинской терминологии (анатомической, клинической и фармацевтической).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училищ.Соответствует действующему Федеральному государственному образовательному стандарту среднег профессионального образования нового поколения.Для студентов и учащихся медицинских и фармацевтических колледжей и училищ.</t>
  </si>
  <si>
    <t>Марцелли А.А.</t>
  </si>
  <si>
    <t>Латинский язык и основы медиц.терминологии дп. Изд. 7-е, испр. гриф МО</t>
  </si>
  <si>
    <t xml:space="preserve">Учебное пособие представляет собой элементарный курс латинской грамматики и основ медицинской терминологии с краткой хрестоматией, латинско-русским медицинским словарем, профессиональными медицинскими выражениями на латинском языке.Учебное пособие предназначено для студентов средних профессиональных учебных заведений медицинского профиля. </t>
  </si>
  <si>
    <t>Словарь латинско-рус.,русско-лат для мед.колледжей. М.И.Муранова</t>
  </si>
  <si>
    <t xml:space="preserve">Этот словарь предназначен для студентов медицинских колледжей и лицеев, а также преподавателей анатомии, латинского языка и клинических дисциплин. Содержит 3200 слов и словосочетаний, необходимых для изучения анатомии и клинических дисциплин. </t>
  </si>
  <si>
    <t xml:space="preserve"> Подосинов А.В. </t>
  </si>
  <si>
    <t>Латинско-русский и Русско-латинский словарь / Подосинов А.В. . 6-е изд.</t>
  </si>
  <si>
    <t>60*88/16</t>
  </si>
  <si>
    <t>Издание состоит из Латинско-русского (ок. 13 тыс. слов) и Русско-латинского (ок. 15 тыс. слов) словарей. Латинско-русский словарь содержит наиболее употребительную лексику латинского языка как античного, так и средневекового периода, что позволяет использовать его для чтения практически любой латиноязычной литературы. В Русско-латинский словарь также включены понятия не только античной и средневековой латыни, но и Нового времени и современности. Поэтому словарь будет полезен и тем, кто изучает язык Цезаря и Цицерона, Петрарки и Фомы Аквинского, и тем, кто пытается создавать свои латинские тексты. Для гимназистов и студентов вузов, изучающих латинский язык, всех читающих латинские тексты.</t>
  </si>
  <si>
    <t>Кравченко В.И.</t>
  </si>
  <si>
    <t>Латинский язык для медицинских колледжей и училищ:. гриф УМО РАЕ</t>
  </si>
  <si>
    <t xml:space="preserve">Учебное пособие представляет собой элементарный курс латинского языка и основ медицинской терминологии (анатомической, клинической, фармацевтической). Наиболее необходимые термины (лексический минимум) и терминоэлементы последовательно распределены по всему учебнику в cоответствии с изучаемыми грамматическими темами. Приведены частотные отрезки в наименовании лекарств. Весь учебный материал изложен дифференцированно с учетом разного профиля специальностей 060501 «Сестринское дело», 060101 «Лечебное дело», 060102 «Акушерское дело» и специальности 060301 «Фармация».Cоответствует Федеральному государственному образовательному стандарту среднего профессионального образования третьего поколения.Для студентов медицинских колледжей и училищ.    </t>
  </si>
  <si>
    <t xml:space="preserve"> Панасенко Ю.Ф.</t>
  </si>
  <si>
    <t>Основы латинского языка с медицинской терминологией (специальности 060101.52 "Лечебное дело", 060102.51 "Акушерское дело", 060301.51 "Фармация", 060501.51 "Сестринское дело" по дисциплине "Основы латинского языка и медицинская терминология") (для СПО)</t>
  </si>
  <si>
    <t>Содержание учебника соответствует требованиям примерных программ по дисциплине, изучаемой студентами учреждений среднего медицинского и фармацевтического профессионального образования. Методика подачи материала в учебнике отражает последние достижения в технологии преподавания латинского языка как базы профессионального языка медицины - медицинской терминологии.Основная цель учебника - передать знания, умения и навыки корректного употребления латинского терминологического именного словосочетания как базовой структуры терминов основных биолого-медицинских номенклатур, включая последние международные классификации болезней. Для этого более подробно, чем в школьной программе и в действующих школьных учебниках, объясняется значение грамматических категорий имени и приводится этимология их названий. Также с первого до последнего занятия пошагово проводится школа латинской фонетики, типологии и терминологии рецептуры, терминологического словообразования, тривиальных и торговых наименований лекарственных средств. Впервые в отечественной учебной литературе представлены учебные материалы для чтения на латинском языке рецептурных дозировок.Предназначен студентам медицинских училищ и колледжей.</t>
  </si>
  <si>
    <t>Основы патологии</t>
  </si>
  <si>
    <t>Парнес Е.Я.</t>
  </si>
  <si>
    <t>Норма и патология человеческого организма: Учебное пособие / Е.Я. Парнес. - ил., (Гриф)</t>
  </si>
  <si>
    <t>70x100/16</t>
  </si>
  <si>
    <t>Учебное пособие к курсу анатомии и физиологии человека позволяет лучше понять принципы работы органов человека и ответить на многие вопросы, оставленные за рамками обычного школьного учебника. Подробно рассказано, что происходит при нарушении работы конкретных органов, как организм приспосабливается к этим нарушениям и как возникают различные заболевания. Рассмотрены и современные возможности медицины, позволяющие корректировать эти нарушения.В связи с этим книга представляет интерес для школьников, желающих принимать участие в олимпиадах по биологии, а также предполагающих в дальнейшем заниматься биологией или медициной. Как учебное пособие будет полезна и для студентов начальных курсов медицинских вузов и медицинских училищ, поскольку в ней осуществлен комплексный (анатомо-физиологический) подход к пониманию работы органов, которые учатся в рамках отдельных дисциплин — анатомии, гистологии, физиологии и других.</t>
  </si>
  <si>
    <t>Тобулток Г.Д., Иванова Н.А.</t>
  </si>
  <si>
    <t>Синдромная патология, дифференциальная диагностика и фармакотерапия: Учебное пособие / Г.Д. Тобулток, Н.А. Иванова. - 3-e изд., испр. и доп., (Гриф)</t>
  </si>
  <si>
    <t xml:space="preserve">60x90/16 </t>
  </si>
  <si>
    <t>Книга содержит сведения по диагностике основных синдромов, имеющих практическое значение, и дифференциальной внутрисиндромной диагностике. В ней даны диагностические критерии основных заболеваний представляющих конкретный синдром. В книге освещены вопросы фармакотерапии синдромов, указан объем неотложной помощи и тактика фельдшера при ургентных состояниях синдромом па догоспитальном этапе, включающая правила транспортировки пациентов. Учебное пособие составлено в соответствии с Государственными требованиями к минимуму содержания и уровню подготовки выпускника по специальности 0401 "Лечебное дело". Оно предназначено для студентов фельдшерского отделения медицинских колледжей и училищ, а также может быть использовано практикующими фельдшерами. Серия "Профессиональное образование".</t>
  </si>
  <si>
    <t>Митрофаненко В.П., Алабин И.В.</t>
  </si>
  <si>
    <t>Основы патологии + CD (специальности 060101.52 "Лечебное дело", 060102.51 "Акушерское дело" и 060501.51 "Сестринское дело" дисциплины "Основы патологии") (для СПО)</t>
  </si>
  <si>
    <t>Учебник написан в соответствии с государственным образовательным стандартом и с программой, разработанной Всероссийским учебно-методическим центром по непрерывному медицинскому и фармацевтическому образованию. Cостоит из двух разделов: в первом рассмотрены общие вопросы патологии, которые лежат в основе болезней, а во втором - частная патология основных систем и органов. Для самостоятельной работы студентам предложена программа для самообучения и педагогический контроль.Учебник ориентирован на подготовку студентов медицинских училищ и колледжей, обучающихся по специальностям "Лечебное дело", "Сестринское дело", "Акушерское дело" и "Стоматология".</t>
  </si>
  <si>
    <t>Генетика человека с основами медицинской генетики</t>
  </si>
  <si>
    <t>Васильева Е.Е.</t>
  </si>
  <si>
    <t>Генетика человека с основами медицинской генетики. Пособие по решению задач: Уч.пособие</t>
  </si>
  <si>
    <t>Учебное пособие по генетике предназначено для самостоятельной работы студентов средних медицинских учебных заведений. Пособие содержит девять разделов, в каждом из которых представлены основные генетические понятия и даны рекомендации к решению задач. На все задачи даны эталоны ответов с методикой решения типовых задач. Пособие дает возможность студентам научиться решать задачи разного уровня сложности. Учебное пособие подготовлено в СПб ГБОУ СПО "Медицинский колледж им. В. М. Бехтерева" в соответствии с основной образовательной программой по учебной дисциплине "Генетика человека с основами медицинской генетики".</t>
  </si>
  <si>
    <t>Рубан Э.Д.</t>
  </si>
  <si>
    <t>Генетика человека с основами медиц.генетики:учеб.. гриф Минобразования РФ</t>
  </si>
  <si>
    <t xml:space="preserve">В учебнике представлена современная информация по основным разделам генетики человека с основами медицинской генетики, включая историю и методы изучения генетики, биохимические и цитологические основы наследственности, закономерности наследования признаков и виды взаимодействия генов, методы изучения наследственности и изменчивости в норме и патологии, основные виды изменчивости, виды мутаций у человека. Отражены причины и механизмы основных групп наследственных заболеваний и современные рекомендации по организации программ профилактики и лечения наследственных болезней, а также подходы к реабилитации больных. Учебник подготовлен в соответствии с Федеральным Государственным образовательным стандартом 3-го поколения среднего профессионального образования по специальности «Лечебное дело», «Акушерское дело» и «Сестринское дело» и предназначен для студентов медицинских колледжей и училищ, в помощь преподавателям медицинской генетики, а также для широкого круга читателей, интересующихся основными положениями генетики человека.  </t>
  </si>
  <si>
    <t>Хандогина Е.К., Терехова И.Д., Жилина С.С. и др.</t>
  </si>
  <si>
    <t>Генетика человека с основами медицинской генетики: учебник. 2-е изд., перераб. и доп. (специальности 060101.52 "Лечебное дело", 060102.51 "Акушерское дело", 060301.52 "Фармация" и 060501.51 "Сестринское дело" по дисциплине "Генетика человека с основами медицинской генетики") (для СПО)</t>
  </si>
  <si>
    <t>В учебнике, наряду с классическими положениями, обсуждаются актуальные вопросы современной медицинской генетики.Авторами обобщен большой опыт преподавания генетики человекас основами медицинской генетики в средних специальных учебных заведениях, учтены методические особенности представления материала наразных уровнях профессиональной подготовки.Учебник предназначен студентам учреждений среднего профессионального образования, обучающимся по специальностям "Лечебноедело", "Акушерское дело", "Сестринское дело", "Фармация" по дисциплине "Генетика человека с основами медицинской генетики".</t>
  </si>
  <si>
    <t>Под ред. Н.П. Бочкова</t>
  </si>
  <si>
    <t>Медицинская генетика (для СПО)</t>
  </si>
  <si>
    <t>В учебнике представлены современные основы общей генетики, подробная характеристика наследственной патологии, вопросы профилактики наследственных болезней.Авторы учебника - преподаватели кафедры медицинской генетики Первого Московского государственного медицинского университета им. И.М. Сеченова - имеют большой опыт преподавания предметастудентам, врачам, ординаторам, аспирантам, а также пропаганды медико-генетических знаний среди среднего медицинского персонала и населения. Они непосредственно осуществляют медико-генетическое консультирование совместно с медицинскими сестрами, а лабораторные исследования проводят с фельдшерами-лаборантами.Учебник предназначен студентам медицинских училищ и колледжей.</t>
  </si>
  <si>
    <t>Кайбияйнен Т.М.</t>
  </si>
  <si>
    <t>Генетика человека и наследственные болезни. Учебник для студентов медицинских колледжей и училищ</t>
  </si>
  <si>
    <t>В книге содержатся материалы по общей генетике, генетике человека и наследственным болезням:изложены цитологические и молекулярные основы наследственности, дана классификация мутаций с примерами болезней, ими обусловленными, а также справочные материалы по наследственным заболеваниям человека и методам их диагностики; освещены различные методы профилактики патологии, медико-гененетического консультирования, охраны среды обитания человека и еёэколого-генетического мониторинга; даётся обзор основных направлений развития генетики человека. Учебник хорошо иллюстрирован, содержит необходимыйсправочный материал — хронология открытий в генетике (медицинский аспект) и словарь терминов.Предназначен для аудиторной и самостоятельной работы студентов средних медицинских учебных заведений, содержит все разделы, предусмотренные государственным образовательным стандартом и учебной программой по дисциплине«Генетика человека с основами медицинской генетики».Он также представляет интерес для студентов медицинских вузов, для студентов и преподавателей естественнонаучных учебных заведений, медицинских работников и практикующих врачей.</t>
  </si>
  <si>
    <t>Гайнутдинов И.К., Юровская Э.Д.</t>
  </si>
  <si>
    <t>Медицинская генетика: Учебник</t>
  </si>
  <si>
    <t>60x84/16</t>
  </si>
  <si>
    <t>В издании содержится систематизированная информация по основным разделам медицинской генетики, включая историю и методы изучения генетики, цитологические основы наследственности, молекулярные и хромосомные основы наследственности и изменчивости организма человека, закономерности наследования генов и признаков. Отражены классические представления в области мутационного процесса и популяционной генетики, болезни с наследственной предрасположенностью и наследственные болезни, медико-генетическое консультирование и принципы лечения. Представлены последние достижения развивающейся генетики человека в связи с международной программой «Геном человека». Даны современные рекомендации по организации программ профилактики и лечения наследственных болезней, а также подходы к реабилитации больных. Учебник подготовлен в соответствии с Государственным образовательным стандартом среднего профессионального образования по специальностям «Лечебное дело», «Акушерское дело» и «Сестринское дело». Предназначен для студентов медицинских колледжей и училищ, в помощь преподавателям медицинской генетики, а также для широкого круга читателей, интересующихся основными положениями генетики человека.</t>
  </si>
  <si>
    <t xml:space="preserve">Акуленко Л.В., Угаров С.Д. </t>
  </si>
  <si>
    <t>Биология с основами медицинской генетики (специальность 060110.51 "Лабораторная диагностика" по дисциплине "Биология с основами медицинской генетики") (для СПО)</t>
  </si>
  <si>
    <t>Учебник подготовлен в соответствии с государственным образовательным стандартом среднего профессионального образования по специальности "Лабораторная диагностика" по дисциплине "Биология с основами медицинской генетики". В нем в доступной форме освещены основы биологии, общей и медицинской генетики, основы медицинской экологии и паразитологии, представлены общие характеристики хромосомных, моногенных и ультифакториальных болезней, современные методы их диагностики, лечения и профилактики. Особого внимания заслуживает весьма полезный раздел учебника, посвященный основным вопросам современной практической генетики - профилактике наследственной патологии медико-генетическому консультированию, пренатальной и предымплан тационной генетической диагностике наследственных болезней и неонатальному скринингу). Отдельная глава посвящена современным принципам организации медико-генетической службы в России. Предназначен студентам медицинских училищ и колледжей.</t>
  </si>
  <si>
    <t xml:space="preserve">Акуленко Л.В., Угаров И.В. </t>
  </si>
  <si>
    <t>Медицинская генетика (специальности 060101.52 "Лечебное дело", 060102.51 и 060102.52 "Акушерское дело", 060109.51 "Сестринское дело" по дисциплине "Медицинская генетика") (для СПО)</t>
  </si>
  <si>
    <t>Настоящий учебник подготовлен в соответствии с государственным образовательным стандартом среднего профессионального образования для специальностей "Лечебное дело", "Акушерское дело" и "Сестринское дело". В нем в доступной форме освещены основы медицинской генетики, четко охарактеризованы наследственные болезни, современные методы их диагностики и лечения. Особого внимания заслуживает весьма полезный раздел учебника, посвященный основным вопросам современной практической генетики - профилактике наследственной патологии (медико-генетическому консультированию, пренатальной и предымплантационной генетической диагностике наследственных болезней и неонатальному скринингу). Отдельная глава посвящена современным принципам организации медико-генетической службы в России. Книга предназначена студентам медицинских училищ и колледжей.</t>
  </si>
  <si>
    <t>Горбунова В.Н.</t>
  </si>
  <si>
    <t xml:space="preserve"> Генетика человека с основами медицинской генетики (1-е изд.) учебник</t>
  </si>
  <si>
    <t>В учебнике изложены основы общей генетики. Показано, как менялись генетические знания от Менделя до современных представлений о природе наследственности и структуре генома разных организмов, в том числе человека. Описаны наследственные болезни человека, их диагностика и профилактика. Подробно обсуждаются вопросы медико-генетического консультирования и дородовой диагностики наследственных и врожденных заболеваний.Учебник может быть использован при изучении общепрофессиональной дисциплины «Генетика человека с основами медицинской генетики» в соответствии с ФГОС СПО для специальностей «Лечебное дело», «Акушерское дело», «Сестринское дело», «Фармация».Для студентов учреждений среднего профессионального образования.</t>
  </si>
  <si>
    <t>Гигиена и экология человека</t>
  </si>
  <si>
    <t>Пивоваров Ю.П.</t>
  </si>
  <si>
    <t>Гигиена и экология человека / Под ред. Пивоварова Ю.П. (4-е изд., стер.) учебник</t>
  </si>
  <si>
    <t xml:space="preserve">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«Здравоохранение»; ОП «Гигиена и экология человека».В учебнике представлены основные разделы гигиены – гигиена окружающей среды, гигиена питания, гигиена лечебно-профилактических учреждений, радиационная гигиена, гигиена труда, гигиена детей и подростков, личная гигиена, гигиена экстремальных ситуаций и катастроф, а также вопросы экологии человека.Для студентов учреждений среднего профессионального образования. </t>
  </si>
  <si>
    <t>Матвеева Н.А. под общ. ред. и др.</t>
  </si>
  <si>
    <t>ГИГИЕНА И ЭКОЛОГИЯ ЧЕЛОВЕКА (СПО). Учебник</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</si>
  <si>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 Соответствует Федеральному государственному образовательному стандарту среднего профессионального образования третьего поколения. Для студентов средних специальных учебных заведений. Может быть полезен при обучении в бакалавриате и специалитете.</t>
  </si>
  <si>
    <t>Архангельский В.И., Кириллов В.Ф.</t>
  </si>
  <si>
    <t>Гигиена и экология человека (специальности 060101 "Лечебное дело", 060102 "Акушерское дело", 060301 "Фармация", 060500 "Сестринское дело" по дисциплине "Гигиена и экология человека") (для СПО)</t>
  </si>
  <si>
    <t>В учебнике рассмотрены проблемы гигиенического значения  окружающей среды и экологии человека. В издании содержатся сведения о факторах среды обитания человека, влиянии качества атмосферного воздуха, воды, почвы, продуктов питания на здоровье населения. Особое внимание уделено гигиене детей и подростков, формированию здорового образа жизни, формам и средствам гигиенического воспитания населения.Учебник подготовлен с учетом требований Федерального государственного образовательного стандарта и примерной программы по дисциплине "Гигиена и экология человека" для средних профессиональных медицинских учебных заведенийпо специальностям "Лечебное дело", "Акушерское дело", "Фармация" и "Сестринское дело".</t>
  </si>
  <si>
    <t>Фармакология</t>
  </si>
  <si>
    <t>Астафьев В.А.</t>
  </si>
  <si>
    <t>ОСНОВЫ ФАРМАКОЛОГИИ С РЕЦЕПТУРОЙ (СПО). Учебное пособие</t>
  </si>
  <si>
    <t>Фармация</t>
  </si>
  <si>
    <t>1051</t>
  </si>
  <si>
    <t>Содержит разделы общей рецептуры, общей и частной фармакологии. Включены сведения о рецепте, лекарственных формах и правилах их выписывания в рецептах. Рассматриваются характеристики конкретных фармакологических групп и отдельных препаратов, основных способов введения, всасывания, действия и выделения лекарственных средств, сведения о побочных и токсических действиях препаратов. Подробно рассмотрены вопросы использования препаратов.Соответствует ФГОС СПО 3+.Для студентов фельдшерских и медсестринских отделений как основной или дополнительный материал к лекциям колледжа или училища по курсу фармакологии.</t>
  </si>
  <si>
    <t>Гаевый М.Д. , Гаевая Л.М.</t>
  </si>
  <si>
    <t>ФАРМАКОЛОГИЯ С РЕЦЕПТУРОЙ (СПО). Учебник</t>
  </si>
  <si>
    <t>Написан в соответствии с программой ВУНМЦ. Наряду с вопросами общей и частной фармакологии представлены краткие сведения о болезнях, необходимые для понимания действия лекарств на организм. Описание фармакологических свойств каждой группы лекарственных веществ заканчивается списком препаратов, краткой их характеристикой и указанием высших разовых и суточных доз, примерами рецептов. Изложены основные принципы терапии острых отравлений фармакологическими средствами. В разделе «Рецептура» даны правила выписывания рецептов на различные лекарства.Соответствует ФГОС СПО 3+.Для учащихся медицинских и фармацевтических колледжей.</t>
  </si>
  <si>
    <t>Зананян Т.С.</t>
  </si>
  <si>
    <t>Клиническая фармакология: учеб. пособие. Н.И. Морозова</t>
  </si>
  <si>
    <t xml:space="preserve">Учебное пособие написано в соответствии с ФГОС СПО для студентов специальности 060501 Сестринское дело по ПМ02. Участие в лечебно-диагностическом и реабилитационном процессе, МДК.02.01.Сестринский уход при различных заболеваниях и состояниях.Пособие содержит теоретическую часть, содержащую материал, предусмотренный программой, а также различные задания для самоконтроля. Все это позволяет подготовить студентов к лечебно-диагностической деятельности и освоению ими профессиональных компетенций, таких как консультирование пациента и его окружение по применению лекарственных средств при различных заболеваниях и состояниях; осуществление фармакотерапии по назначению врача; проведение мероприятий по сохранению и улучшению качества жизни пациента; ведение утвержденной медицинской документации; знание принципов применения лекарственных средств в практике, при неотложных состояниях; знание возможных побочных действий, противопоказаний и осложнений при приеме различных лекарственных форм и т.д.Предназначенодля студентов медицинских колледжей и училищ. </t>
  </si>
  <si>
    <t>Коноплева Е.В.</t>
  </si>
  <si>
    <t>ФАРМАКОЛОГИЯ. Учебник и практикум для СПО</t>
  </si>
  <si>
    <t>В учебнике изложены вопросы общей рецептуры, общей и частной фармакологии, приведены характеристики основных групп лекарственных препаратов: особенности химического строения, фармакологические аффекты, механизм действия, показания к применению, побочные эффекты, противопоказания. Особенность данного учебника в том, что в нем описываются не только препараты синтетического происхождения, но и лекарственные растительные средства. Задача учебника состоит в формировании у студентов знаний общих особенностей действия лекарственных средств и представлений о наиболее эффективных группах препаратов, отдельных представителях различных групп.</t>
  </si>
  <si>
    <t>Фармакология:учеб.для мед.училищ и колледжей дп. Изд. 14-е Э.Д. Рубан; гриф МО</t>
  </si>
  <si>
    <t xml:space="preserve">Данное издание переработано и дополнено в соответствии с современными требованиями. В текст введены новые данные и определения. Излагаются определение фармакологии, ее историческое развитие и задачи в лечении и профилактике заболеваний.В разделе «Общая рецептура» приводятся правила прописывания рецептов, лекарственные формы. В разделе «Общая фармакология» описываются пути введения лекарственных средств, механизм их действия, всасывание, биотрансформация и выведение. В разделе «Частная фармакология» представлены в соответствии с современной классификацией специфические для каждой группы лекарственных средств фармакологические характеристики, показания и противопоказания к их применению; освещены основные принципы неотложной помощи при острых отравлениях.Для студентов медицинских училищ, колледжей и средних медицинских работников. </t>
  </si>
  <si>
    <t>Косарев В.В., Бабанов С.А.</t>
  </si>
  <si>
    <t>Клиническая фармакология и рациональная фармакотерапия: Учебное пособие / В.В. Косарев, С.А. Бабанов., (Гриф)</t>
  </si>
  <si>
    <t>Учебное пособие ориентировано на основные достижения в области клинической фармакологии основных классов лекарственных средств. В нем изложены основные принципы доказательной медицины, фармакоэкономики, фармакоэпидемиологии, принципы построения и функционирования формулярной системы, вопросы мониторинга побочных эффектов лекарственной терапии.</t>
  </si>
  <si>
    <t xml:space="preserve">Козловский В.Л. </t>
  </si>
  <si>
    <t>Краткий справочник по психофармакологии, фармакотерапии и психической патологии. справочник</t>
  </si>
  <si>
    <t>Психология</t>
  </si>
  <si>
    <t>1170</t>
  </si>
  <si>
    <t>Краткий справочник содержит информацию о лечебных эффектах психотропных препаратов, основанную на особенностях их действия, с описанием клинической симптоматики, что в значительной степени облегчает ориентировку практического врача во множестве разнородных психофармакологических средств. Приводится подробная классификация основных лекарственных средств и фармакологических групп. Разделы «Нейролептики», «Антидепрессанты», «Транквилизаторы», «Тимостабилизаторы и противоэпилептические средства» и «Ноотропы» содержат краткие описания применения препаратов. Представлены основные препараты, применяющиеся в практике ведения пациентов с аддиктивными расстройствами.Отсутствие в книге сведений по химическому составу лекарств и подробностей о механизмах их действия делает издание компактным, в котором легко ориентироваться.Справочник предназначен для врачей, которые по роду своей деятельности связаны с назначением препаратов психотропного действия. Справочник не является строгим академическим изданием, некоторые разделы содержат информацию о препаратах, основанную на опыте практикующих специалистов.</t>
  </si>
  <si>
    <t>Майский В.В., Аляутдин Р.Н.</t>
  </si>
  <si>
    <t>Фармакология с общей рецептурой. 3-е изд., доп. и перераб. (специальностяи 060101.52 «Лечебное дело» и 060102.51 «Акушерское дело» по дисциплине «Фармакология») (для СПО)</t>
  </si>
  <si>
    <t>В учебном пособии представлены сведения об основных группах современных лекарственных средств и наиболее распространенных лекарственных препаратах. Подробно описаны препараты, широко применяемые в практической медицине (антиангинальные, гипотензивные, противовоспалительные средства и др.). Вместе с тем о средствах, применяемых узкими специалистами (противоэпилептические, противобластомные средства и др.), даны более общие сведения. Особенностью пособия является то, что в соответствии с современными требованиями к учебным изданиям первыми приведены международные непатентованные названия лекарственных средств (основные синонимы указаны в скобках).Настоящее пособие содержит учебный материал по курсу фармакологии для фельдшерских и акушерских отделений медицинских училищ и может быть дополнением к учебнику.</t>
  </si>
  <si>
    <t xml:space="preserve">Кузнецова Н.В. </t>
  </si>
  <si>
    <t>Клиническая фармакология + CD. 2-е изд., перераб. и доп. (специальности 060501.51 и 060501.52 «Сестринское дело» по дисциплине «Клиническая фармакология») (для СПО)</t>
  </si>
  <si>
    <t>Во второе издание учебника внесены изменения и дополнения, касающиеся основных лекарственных средств и нашедшие свое отражение в опубликованных в последние годы отечественных и зарубежных рекомендациях по фармакотерапии. В учебнике рассмотрены общие и частные вопросы клинической фармакологии, показания и противопоказания к назначению лекарственных средств, дозирование и побочные эффекты препаратов. Учебник подготовлен с учетом федеральных государственных образовательных стандартов и рекомендован для междисциплинарного курса "Клиническая фармакология", входящего в профессиональный модуль, или самостоятельной дисциплины "Клиническая фармакология". Учебник предназначен студентам медицинских училищ и колледжей, обучающихся по специальности 060501 "Сестринское дело" (060501.51 - медицинская сестра; 060501.52 - медицинская сестра с углубленной подготовкой).</t>
  </si>
  <si>
    <t>Кузнецова Н.В.</t>
  </si>
  <si>
    <t>Клиническая фармакология + CD. 2-е изд., перераб. и доп. (специальности 060109.51 и 060109.52 "Сестринское дело" по дисциплине "Клиническая фармакология")</t>
  </si>
  <si>
    <t>Во второе издание «Клинической фармакологии» внесены изменения и дополнения, касающиеся основных лекарственных средств и нашедшие своё отражение в опубликованных в последние годы отечественных и зарубежных рекомендациях по фармакотерапии. В учебнике рассмотрены общие и частные вопросы клинической фармакологии, показания и противопоказания к назначению лекарственных средств, дозирование и побочные эффекты препаратов. Данный учебник подготовлен с учетом Федеральных государственных образовательных стандартов и рекомендован для междисциплинарного курса «Клиническая фармакология», входящего в профессиональный модуль, или самостоятельной дисциплины «Клиническая фармакология». Учебник предназначен студентам медицинских училищ и колледжей, обучающихся по специальности 060109 «Сестринское дело» (код 51 — медицинская сестра; код 52 — медицинская сестра с углубленной подготовкой). Издание дополнено компакт-диском.</t>
  </si>
  <si>
    <t>Харкевич Д.А.</t>
  </si>
  <si>
    <t>Фармакология с общей рецептурой. 3-е изд., испр. и доп. (для СПО)</t>
  </si>
  <si>
    <t>В учебнике кратко описаны наиболее важные группы лекарственных средств и их основные представители. Специальный раздел посвящен общей рецептуре — правилам выписывания рецептов. Содержание учебника соответствует программе по фармакологии для медицинских училищ, утвержденной Министерством здравоохранения РФ.Учебник предназначен учащимся медицинских колледжей и училищ.  Гриф УМО по мед. образованию</t>
  </si>
  <si>
    <t>Иностранный язык</t>
  </si>
  <si>
    <t xml:space="preserve">Марковина И. Ю. </t>
  </si>
  <si>
    <t>Английский язык. Вводный курс ("Сестринское дело" по разделу "Вводный курс" дисциплины "Иностранный язык (английский)") (для СПО)</t>
  </si>
  <si>
    <t>Настоящее издание представляет собой вводный курс учебного комплекса"Английский язык для медицинских училищ". Целью данного курса является формирование и развитие базовых умений чтения и перевода научно-популярного текста, а также умений устного общения при обсуждении тем, связанных с будущей профессией учащихся. Методическое построение книги и система заданий направлены на обучение приемам поиска, извлечения, обработки и использования профессионально значимой информации.Учебник снабжен англо-русским словарем (с транскрипцией), ключами к ряду заданий, что создает условия для активной самостоятельной работы студентов.Предназначен студентам медицинских училищ и колледжей.</t>
  </si>
  <si>
    <t>Муравейская М.С., Орлова Л.К.</t>
  </si>
  <si>
    <t>Английский язык для медиков: учеб. пособие. 13-е изд.</t>
  </si>
  <si>
    <t>Цель пособия — обучить чтению и переводу английских медицинских текстов, ведению беседы по различным направлениям медицины. Оно состоит из краткого вводно-фонетического и основного курсов, грамматического справочника, словаря, приложений. В пособии использованы современные оригинальные тексты из английских и американских журналов, дается большое количество различных упражнений. Приложения содержат список неправильных глаголов, перечень неокторых терминов и слов, заимствованных из латинского и греческого языков, список математических знаков и химических элементов, предствляющих трудность при чтении и произнесении, а также различия в орфографии британского и американского вариантов английского языка встречающихся в пособии слов. Для студентов, аспирантов, врачей и научных сотрудников.</t>
  </si>
  <si>
    <t>Карпова Т.А.</t>
  </si>
  <si>
    <t>ENGLISH FOR COLLEGES АНГЛИЙСКИЙ ЯЗЫК ДЛЯ КОЛЛЕДЖЕЙ (СПО)</t>
  </si>
  <si>
    <t>Составлено по целевому и тематическому принципу и включает в себя вводно-коррективный курс, основной курс, грамматический справочник, глоссарий контекстуальных значений активной лексики. Текстовый материал, система упражнений, составленные на высоком научно-методическом уровне, представляют собой прекрасную базу для взаимосвязанного развития навыков и умений основных видов речевой деятельности, систематизации грамматического материала, расширения словарного запаса обучаемых. Соответствует действующему Федеральному государственному образовательному стандарту среднего профессионального образования нового поколения.Для студентов средних специальных заведений.</t>
  </si>
  <si>
    <t>Козырева Л.Г.</t>
  </si>
  <si>
    <t>Английский язык для медиц.коллед.и училищ. Т.В. Шадская; гриф МО РФ</t>
  </si>
  <si>
    <t xml:space="preserve">Учебное пособие подготовлено в соответствии с Государственным образовательным стандартом для средних медицинских учебных заведений.В пособии сосредоточен не только лексический материал по медицинской тематике, но и основной грамматический материал, типичный для медицинской литературы.Кроме того, лексический материал охватывает такие основные разделы медицины, как первая помощь при различных болезненных состояниях, уход за больными в терапевтическом и инфекционном отделениях, фармация, стоматология,акушерство и гинекология.Данное учебное пособие является  дополненным изданием, в котором расширен грамматический справочник английского языка, больше внимания уделено артиклям и предлогам, увеличен объем  лексического материала.Настоящее учебное пособие предназначено для обучения английскому языку студентов медицинских колледжей и медицинских училищ.   </t>
  </si>
  <si>
    <t>Кондратьева В.А., Григорьева Л.Н.</t>
  </si>
  <si>
    <t>Немецкий язык для студентов-медиков. 3-е изд., перераб. и доп. (специальности группы «Здравоохранение» по дисциплине «Иностранный (немецкий) язык»)</t>
  </si>
  <si>
    <t>Учебник написан с учетом последних достижении методики и психологии обучения иностранному языку. Он включает 26 уроков, тексты на аудирование, краткий грамматический справочник и словарь-минимум специальной лексики. Тексты учебника заимствованы из научной и научно-популярной медицинской литературы.Учебник предназначен студентам, продолжающим изучение немецкого языка в вузе, а также его можно использовать для подготовки аспирантов к чтению литературы по специальности. Издание может быть рекомендовано для занятий по программе «Переводчик в сфере профессионального образования».</t>
  </si>
  <si>
    <t>Марковина И.Ю., Максимова З.К., Вайнштейн М.Б.; Под общ. ред. И.Ю. Марковиной</t>
  </si>
  <si>
    <t>Английский язык. 4-е изд., перераб. и доп. (специальности "Лечебное дело", "Педиатрия", "Медико-профилактическое дело", "Фармация", "Сестринское дело", "Медицинская биохимия", "Медицинская биофизика", "Медицинская кибернетика", "Клиническая психология")</t>
  </si>
  <si>
    <t>Впервые учебник рекомендуется в качестве базового для студентов как медицинских, так и фармацевтических вузов и факультетов. Это обусловлено очевидной для современного специалиста в области фармации необходимостью владеть общемедицинской лексикой. В соответствии с направлением обучения дополнительно предлагается курс специальной грамматики.Авторами совместно с издательством "ГЭОТАР-Медиа" также подготовлены пособия: "Английский язык. Грамматический практикум для медиков", а также "Английский язык. Грамматический практикум для фармацевтов" и "Рабочая тетрадь" к практикуму.</t>
  </si>
  <si>
    <t>Английский язык для мед.колледжей и училищ  ,. Изд. 16, стер. Т.В. Шадская; гриф МО РФ</t>
  </si>
  <si>
    <t>84х108/32</t>
  </si>
  <si>
    <t>Марковина И.Ю.</t>
  </si>
  <si>
    <t>Английский язык для медицинских училищ и колледжей = English for Medical Secondary Schools and Colleges (4-е изд., стер.) учебник</t>
  </si>
  <si>
    <t>Учебник может быть использован при изучении дисциплины общего гуманитарного и социально-экономического цикла ОГСЭ «Иностранный язык» в соответствии с ФГОС СПО для всех специальностей укрупненной группы Здравоохранения.Основная цель учебника – развить начальные навыки чтения и перевода английского научного текста на основе владения определенным лексическим и грамматическим материалом. Книга также предназначена для развития начальных навыков активного владения специальной лексикой.Для студентов учреждений среднего профессионального образования. Может быть использован в качестве вводно-корректировочного курса на начальном этапе изучения языка в высшем медицинском учебном заведении.</t>
  </si>
  <si>
    <t>Под ред. И.Ю. Марковиной, Э.Г. Улумбекова</t>
  </si>
  <si>
    <t>Англо-русский медицинский словарь (Предназначен для врачей любых специальностей, студентов и аспирантов медицинских вузов, лингвистов-переводчиков, а также широкого круга читателей, пользующихся англоязычной медицинской литературой)</t>
  </si>
  <si>
    <t>Словарь создан на основе авторитетных англоязычных лексикографических источников и содержит около 40 000 терминов и терминологических словосочетаний. Издание включает термино логическую лексику, охватывающую широкий спектр областей теоретической и практической медицины.Словарь сочетает в себе черты классического справочного издания и современного учебного пособия, которое может иметь широкое применение при обучении профессионально ориентированному переводу в области медицины.</t>
  </si>
  <si>
    <t xml:space="preserve">Костина Н.В., Линькова В.Н. </t>
  </si>
  <si>
    <t>Французский язык (специальности "Фармация", "Медицинская биохмия", "Медицинская биофизика", "Биотехнология", "Биоинженерия")</t>
  </si>
  <si>
    <t>Цель настоящего учебника - подготовить студентов к чтению и переводу оригинальной французской литературы по специальности. Книга включает аутентичные современные химико_x001B_фармацевтические тексты, соответствующие тематике, изучаемой на фармацевтическом факультете.Учебник состоит из базового курса, который содержит 30 уроков (с поурочным словарем и лексико-_x001B_грамматическим блоком), и приложения для дополнительной работы по аннотированию и/или письменному переводу текстов со словарем. Грамматический материал представлен с учетом трудностей перевода специальной литературы.Учебник предназначен студентам младших курсов фармацевтических вузов и факультетов. Также может быть рекомендован для занятий с ординаторами и аспирантами, изучающими французский язык при подготовке к кандидатскому экзамену.</t>
  </si>
  <si>
    <t xml:space="preserve">Марковина И.Ю., Громова Г.Е. </t>
  </si>
  <si>
    <t>Английский язык. Грамматический практикум для медиков. Часть 1. Употребление личных форм глагола в научном тексте. Рабочая тетрадь (специальности "Лечебное дело", "Педиатрия", Мед.-проф. дело", "Фармация", "Сестриское дело", "Медицинская биохимия", "Медицинская биофизика", Медицинская кибернетика", "Клиническая психология")</t>
  </si>
  <si>
    <t>Основная цель "Грамматического практикума" (ч. 1-3), выпущенного в комплексе с базовым учебником для медицинских вузов "Английский язык" (Марковина И.Ю., Максимова З.К., Вайнштейн М.Б., М.: ГЭОТАР-Медиа, 2005-2012), - сформировать у обучающихся умение понимать и переводить оригинальные англоязычные тексты по специальности с опорой на знание грамматических структур, характерных для медицинской научной литературы на английском языке.  Пособие создано в форме рабочей тетради, включает задания-инструкции, помогающие усвоить алгоритм работы с иноязычным текстом. Издание может быть использовано при обучении аспирантов и соискателей в курсе подготовки к сдаче кандидатского экзамена по английскому языку. Книга рекомендуется также широкому кругу специалистов-медиков, желающих свободно владеть навыками работы с англоязычной научной литературой, так как грамматический комментарий и специальные задания-инструкции к упражнениям позволяют использовать практикум и для самостоятельных занятий.</t>
  </si>
  <si>
    <t>Руденко А.М.</t>
  </si>
  <si>
    <t>Психология для медицинских колледжей:учеб.пособ.дп. Изд. 4-е С.И. Самыгин; гриф МО РФ</t>
  </si>
  <si>
    <t xml:space="preserve">В учебном пособии, написанном в соответствии с требованиями Федерального государственного образовательного стандарта Российской Федерации, подробно раскрывается содержание курса «Психология». Кроме того, даются тесты для самоконтроля, ключи к тестам, глоссарий, основная, дополнительная и методическая литератураПособие предназначено для студентов медицинских колледжей. </t>
  </si>
  <si>
    <t>Якуничева О.Н., Прокофьева А.П.</t>
  </si>
  <si>
    <t>Психология. Упражнения, развивающие память, внимание, мышление: Уч.пособие</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</si>
  <si>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"Психология".Учебное пособие предназначено для студентов средних медицинских учебных заведений.</t>
  </si>
  <si>
    <t>Полянцева О.И.</t>
  </si>
  <si>
    <t>Психология для сред.мед.учрежд.:учебник дп. Изд. 7-е, перераб. и доп. гриф МГМУ им.Сеченова</t>
  </si>
  <si>
    <t xml:space="preserve">В учебнике последовательно излагаются основы общей психологии и социальной медицины, вопросы развития психики здорового человека и больного, основы социальной психологии, социопсихосоматики, психологии личности медработника и пациента, психологии общения, основы психопрофилактики, психогигиены, психотерапии. Представлен психологический практикум «Психодиагностика с экспериментально-психологическими методиками и тестами».Учебник написан в соответствии с Государственным образовательным стандартом по специальностям «Лечебное дело», «Сестринское дело», «Акушерское дело» и программой дисциплины «Психология» для средних специальных учебных заведений. </t>
  </si>
  <si>
    <t>Коваленко С.В., Ермолаева Л.К.</t>
  </si>
  <si>
    <t>Психология в схемах: учеб.пособие. 3-е изд.</t>
  </si>
  <si>
    <t>«Психология в схемах» является самостоятельным учебным пособием, позволяющим студентам рассмотреть все изучаемые в курсе «Психология» вопросы через комплекс структурно-логических схем. Значение этого комплекса заключается в необходимости формирования системного знания студентов о психологических процессах самоорганизации личности и различных групп в динамике их внешних и внутренних противоречий. Системный комплекс структурно-логических схем дает возможность студентам соотнести физиологические, психологические и социальные факторы в процессе становления и развития личности.Для студентов, изучающих курс психологии, и всех, интересующихся данными проблемами.</t>
  </si>
  <si>
    <t>Барсукова О.В.</t>
  </si>
  <si>
    <t>Психология личности:определения,схемы,таблицы. Т.В. Павлова, Ю.А. Тушнова</t>
  </si>
  <si>
    <t xml:space="preserve">Данное учебное пособие в сжатом виде излагает содержание дисциплины и поможет студентам при подготовке к семинарским занятиям, самостоятельной работе и экзамену по дисциплине «Психология личности». Пособие разработано и структурировано в соответствии с учебным пособием Е.Ю. Коржовой «Психология личности: Типология теоретических моделей» (СПб.: ИПП, 2004), в котором на основе сравнительного анализа систематизированы основные отечественные и зарубежные концепции личности.Пособие может быть полезным не только студентам, аспиратам и преподавателям, но и всем, кто интересуется проблемой личности.    </t>
  </si>
  <si>
    <t>Островская И.В.</t>
  </si>
  <si>
    <t>Психология: учебник. 2-е изд., испр. (специальности 060101.52 "Лечебное дело", 060102.52 "Акушерское дело", 060301.51 "Фармация", 060501.2 "Сестринское дело") (для СПО)</t>
  </si>
  <si>
    <t xml:space="preserve">Учебник призван сформировать у студентов психологические знания и умения, необходимые как для профессиональной деятельности, так и для развития собственной личности. Психологические знания и умения нужны для того, чтобы помочь пациенту изменить свое поведение, активизировав направленность на здоровье.Особое внимание уделено изучению познавательных процессов и психических свойств, состояний личности, а также проблемам личности в социальной психологии, проблемам социальной психологии групп, психологии общения. Отдельно рассматриваются вопросы делового общения, проблема агрессии, психологический уход за умирающими.Обучение осуществляется с помощью лекций, семинаров, дискуссий, практических занятий, психологических разборов конкретных профессиональных ситуаций, разыгрывания ролей, деловых игр, тренингов, внеаудиторных самостоятельных работ, подготовки рефератов.В конце книги размещены словарь психологических терминов и предметный указатель.Рекомендован студентам медицинских училищ и колледжей. </t>
  </si>
  <si>
    <t>Хирургия</t>
  </si>
  <si>
    <t>Рубинина Э.Д.</t>
  </si>
  <si>
    <t>Хирургия: Учебник</t>
  </si>
  <si>
    <t xml:space="preserve">В учебнике изложены основные разделы по общей и частной хирургии, необходимые для подготовки среднего медицинского персонала. Освещены принципы современной асептики и антисептики, новые подходы к переливанию крови и ее компонентов; гемостаз, анестезия, клиника и лечение сепсиса, профилактика внутрибольничной инфекции, основные виды общей хирургической паталогии — раны, травмы, ожоги, хирургическая инфекция. В разделе частной хирургии подробно описаны основные хирургические заболевания, повреждения головы, торакальной, абдоминальной, мочеполовой области. Основное внимание уделено симптоматике, методам обследования, диагностике и современным методам лечения хирургических болезней. Освещены вопросы организации и оказания неотложной помощи и тактики ведения хирургических больных в работе фельдшера, акушерки и зубного врача. Учебник подготовлен в соответствии с Государственным образовательным стандартом среднего профессионального образования и предназначен для студентов медицинских колледжей и училищ по специальностям "Лечебное дело", "Акушерское дело", "Сестринское дело" и "Стоматология". </t>
  </si>
  <si>
    <t>Пряхин В.Ф.</t>
  </si>
  <si>
    <t>Хирургия / Под ред. Чернова В.Н. (1-е изд.) учебник</t>
  </si>
  <si>
    <t>В учебнике изложены синдромы и частые виды хирургической патологии, рассмотрены общие принципы обследования пациентов с клиникой основных хирургических заболеваний. Особое внимание уделено вопросам ухода за пациентами хирургического профиля, методам оказания первой медицинской и доврачебной помощи при заболеваниях и травмах. По каждой теме дан словарь основных терминов. Предложено бол    ьшое число контрольных вопросов, заданий в тестовой форме, ситуационных задач с эталонами ответов.Учебник может быть использован при освоении профессионального модуля ПМ.02 «Медицинская помощь беременным и детям при заболеваниях, отравлениях и травмах» (МДК 02,03) по специальности «Акушерское дело».Для студентов учреждений среднего профессионального образования.</t>
  </si>
  <si>
    <t>Безопасность жизнедеятельности и медицина катастроф</t>
  </si>
  <si>
    <t>Кошелев А.А.</t>
  </si>
  <si>
    <t>Медицина катастроф. Теория и практика: Уч.пособие, 3-е изд., стер.</t>
  </si>
  <si>
    <t>Ястребов Г.С.</t>
  </si>
  <si>
    <t>Безопасность жизнедеятел.и медицина катастроф. под ред. Б.В. Кабарухина; гриф Минобразования РФ</t>
  </si>
  <si>
    <t xml:space="preserve">Учебное пособие написано в соответствии с Государственным образовательным стандартом для средних медицинских учебных заведений.В пособии собран материал для подготовки студентов медицинских колледжей и медицинских училищ по всем разделам новой программы.Рекомендуется в качестве учебного пособия для преподавателей по дисциплине "Безопасность жизнедеятельности и медицина катастроф", а также для подготовки спасателей и медицинских формирований ГО и ЧС. </t>
  </si>
  <si>
    <t xml:space="preserve">Рогозина И. В. </t>
  </si>
  <si>
    <t>Медицина катастроф (предназначено слушателям и преподавателям основного и ДПО образования по группе специальностей "Здравоохранение")</t>
  </si>
  <si>
    <t>Учебное пособие соответствует учебной программе по медицине катастроф для студентов медицинских вузов. В нем представлены современные сведения об организации медицинского обеспечения населения в чрезвычайных ситуациях мирного и военного времени. В отдельных темах рассмотрены вопросы, которые посвящены: организационной структуре и задачам Единой государственной системы предупреждения и ликвидации чрезвычайных ситуаций и Всероссийской службы медицины катастроф; организации лечебно-эвакуационных, санитарно-гигиенических и противоэпидемических мероприятий в чрезвычайных ситуациях; медицинской и медико-психологической защите населения и спасателей; медицинскому снабжению учреждений и формирований службы медицины катастроф; оказанию медицинской помощи населению в вооруженных конфликтах и локальных войнах. Учебное пособие может использоваться преподавателями медицинских вузов для подготовки учебно-методической литературы и студентами для самостоятельной работы.</t>
  </si>
  <si>
    <t>Агошков А.И.</t>
  </si>
  <si>
    <t>Медико биологические основы безопасности жизнедеятельности.Уч.пос.</t>
  </si>
  <si>
    <t>Учебное пособие написано в соответствии с государственным стандартом высшего профессионального образования по направлению «Безопасность жизнедеятельности». Изложены общие сведения по безопасности жизнедеятельности, подробно рассмотрены вопросы по физиологии и психологии труда в условиях производства. Дано представление об основах токсикологии. Предназначено для студентов вузов, средних специальных учебных заведений, может быть полезно работникам служб, занимающихся проблемами охраны труда, промышленной и пожарной безопасности, защиты окружающей среды и чрезвычайных ситуаций.</t>
  </si>
  <si>
    <t>Киршин Н.М.</t>
  </si>
  <si>
    <t>Безопасность жизнедеятельности и медицина катастроф / Под ред. Киршина Н.М. (9-е изд., стер.) учебник</t>
  </si>
  <si>
    <t xml:space="preserve">Учебник создан в соответствии с Федеральным государственным образовательным стандартом среднего профессионального образования для всех специальностей укрупненной группы «Здравоохранение и медицинские науки», ОП.10 «Безопасность жизнедеятельности».В учебнике представлены сведения о чрезвычайных ситуациях природного и техногенного характера, дана классификация катастроф. Рассмотрены основы безопасности людей в чрезвычайных ситуациях, способы оценки обстановки при авариях, мероприятия по защите населения и территорий, по ликвидации последствий чрезвычайных ситуаций. Изложены основные задачи и организационная структура Всероссийской службы медицины катастроф. Рассмотрены меры неотложной помощи при радиационном и химическом поражении, отравлении ядовитыми веществами. Описаны особо опасные инфекции, механизмы развития эпидемического процесса и мероприятия по ликвидации очагов биологического поражения. Приведена характеристика террористических угроз и опасностей.Для студентов учреждений среднего медицинского профессионального образования. </t>
  </si>
  <si>
    <t>Косолапова Н.В.</t>
  </si>
  <si>
    <t>Безопасность жизнедеятельности: Практикум (4-е изд., стер.) учеб. пособие</t>
  </si>
  <si>
    <t>Техника безопасности. Охрана труда. СНИПы и гигиен</t>
  </si>
  <si>
    <t>0977</t>
  </si>
  <si>
    <t>Учебное пособие создано для профессий среднего профессионального образования в соответствии с Федеральным государственным образовательным стандартом.Учебное пособие содержит комплекс заданий и практический материал для выполнения практических работ по основным разделам дисциплины «Безопасность жизнедеятельности». Рассмотрены модели поведения в чрезвычайных ситуациях природного и техногенного характера, мирного и военного времени. Большое внимание отводится изучению психологических основ бесконфликтного общения и саморегуляции, применению первичных средств пожаротушения, освоению приемов первой помощи пострадавшим.Для студентов учреждений среднего профессионального образования.</t>
  </si>
  <si>
    <t>Кузнецова Н.В., Орлова Т.Н., Скребушевская А.А.</t>
  </si>
  <si>
    <t>Теория сестринского дела и медицина катастроф (последипломная подготовка по специальностям "Акушерское дело" и "Сестринское дело") (для СПО)</t>
  </si>
  <si>
    <t xml:space="preserve">Книга состоит из трех разделов. В разделе "Теория сестринского дела" представлено современное видение сестринского дела: особенности сестринской этики, теория потребностей, модели сестринского дела и сестринский процесс как современная технология ухода за пациентом. Учебное пособие написано в соответствии с требованиями образовательных стандартов последипломной подготовки по специальностям "Акушерское дело" и "Сестринское дело".Предназначено преподавателям и слушателям отделений повышения квалификации при прохождении последипломной подготовки по всем циклам усовершенствования специалистов акушерского и сестринского дела, а также практикующим медицинским работникам со средним образованием при подготовке к квалификационным экзаменам. </t>
  </si>
  <si>
    <t>Левчук И. П.</t>
  </si>
  <si>
    <t>Безопасность жизнедеятельности (специальность 060000 «Здравоохранение» по дисциплине «Безопасность изнедеятельности») (для СПО)</t>
  </si>
  <si>
    <t xml:space="preserve">Тематика учебного пособия соответствует требованиям Федерального государственного образовательного стандарта среднего профессионального образования по всем специальностям среднего медицинского персонала.В учебном пособии представлены современные данные о важнейших вопросах обеспечения безопасности жизнедеятельности в повседневной жизни, в том числе в медицинских организациях, и в чрезвычайных ситуациях.Учебное пособие предназначено учащимся медицинских училищ и колледжей, а также преподавателям при подготовке учебно-методических материалов. </t>
  </si>
  <si>
    <t>Под ред. Б.В. Бобия, Л.А. Аполлоновой</t>
  </si>
  <si>
    <t>Медицина катастроф. Избранные лекции</t>
  </si>
  <si>
    <t>В сборнике лекций отражен многолетний опыт преподавания медицины катастроф и медицинской службы гражданской обороны в Российской медицинской академии последипломного образования.  Приведены сведения о Всероссийской службе медицины катастроф, о ее развитии, задачах и перспективах. Особое внимание уделено проблемам организации медицинской помощи населению, в том числе лечебно-эвакуационным, санитарно-гигиеническим, противоэпидемическим мероприятиям, медицинскому снабжению. Представлены современные средства защиты, включая медицинские, от поражающих факторов источников чрезвычайных ситуаций. Издание предназначено слушателям системы последипломного образования, руководителям органов здравоохранения, специалистам региональных и территориальных центров службы медицины катастроф, преподавателям медицинских образовательных учреждений.</t>
  </si>
  <si>
    <t>Левчук И.П., Третьяков Н.В.</t>
  </si>
  <si>
    <t>Медицина катастроф. Курс лекций (специальности 060101.65 "Лечебное дело", 060103.65 "Педиатрия", 060105.65 "Мед.-проф. дело", 060601.65 "Медицинская биохимия", 060602.65 "Медицинская биофизика", 0606609.65 "медицинская кибернетика", 060201.65 "Стоматология", 060301.65 "Фармация", 060500.65 "Сестринское дело" по дисциплине "Медицина катастроф", "Безопасность жизнедеятельности и медицина катастроф" и "Экстремальная и военная медицина")</t>
  </si>
  <si>
    <t>Учебное пособие соответствует учебной программе по медицине катастрофдля студентов медицинских вузов. В нем представлены современные сведенияоб организации медицинского обеспечения населения в чрезвычайных ситуациях мирного и военного времени.В отдельных темах рассмотрены вопросы, которые посвящены: организационной структуре и задачам Единой государственной системы предупреждения и ликвидации чрезвычайных ситуаций и Всероссийской службы медицины катастроф; организации лечебно-эвакуационных, санитарно-гигиенических и противоэпидемических мероприятий в чрезвычайных ситуациях; медицинской и медико-психологической защите населения и спасателей; медицинскомуснабжению учреждений и формирований службы медицины катастроф; оказанию медицинской помощи населению в вооруженных конфликтах и локальных войнах.Учебное пособие может использоваться преподавателями медицинских вузов для подготовки учебно-методической литературы и студентами для самостоятельной работы.</t>
  </si>
  <si>
    <t>Маринченко А.В.</t>
  </si>
  <si>
    <t>Безопасность жизнедеятельности: Учебное пособие, 5-е изд., доп. и перераб.(изд:5)</t>
  </si>
  <si>
    <t>Учебное пособие написано в соответствии с примерной программой Министерства образования РФ по дисциплине "Безопасность жизнедеятельности" и с учетом государственных стандартов для экономических, социальных и гуманитарных специальностей.Рассматриваются вопросы обеспечения безопасности жизнедеятельности человека в производственной, природной и жилой среде, безопасности и экологичности технических систем, организации защиты населения и территорий в чрезвычайных ситуациях, управление и правовое регулирование ими.Для студентов высших и средних специальных учебных заведений, преподавателей, специалистов, занимающихся вопросами обеспечения безопасности жизнедеятельности на объектах экономики.</t>
  </si>
  <si>
    <t>Здоровый человек и его окружение. Общественное здоровье и здравоохранение</t>
  </si>
  <si>
    <t>Жирков А.М., Подопригора Г.М., Цуцунава М.Р.</t>
  </si>
  <si>
    <t>Здоровый человек и его окружение. Междисциплинарный подход: Уч.пособие</t>
  </si>
  <si>
    <t>Данное пособие явилось результатом анализа значительного количества научных исследований и обобщения научного опыта, как отечественного, так и зарубежного, накопленного за последние годы в области здоровьесбережения. В первую очередь авторов интересовал опыт того, как оставаться здоровым человеком. Это неудивительно, так как здоровье является основным фактором жизненного успеха и благополучия человека. При этом сегодня нам известно о болезненных состояниях гораздо больше, чем собственно о здоровье, так как слишком долго медицина ориентировала нас, включая специалистов сестринского звена, на изучение болезней. Учебное пособие состоит из 9 разделов, каждый раздел сопровождается конкретными задачами обучения и вопросами для самоконтроля; кроме того, пособие включает индекс понятий и концепций, список использованной литературы и тематические приложения. Предназначено для студентов и преподавателей СПО и ВПО, специалистов и практических работников в области сестринского дела, валеологии, физкультуры и спорта и всех тех, кого интересует вопрос, как оставаться здоровым.</t>
  </si>
  <si>
    <t>Крюкова Д.А.</t>
  </si>
  <si>
    <t>Здоровый человек и его окружение:учеб.пособие дп. Изд. 15-е Л.А. Лысак, О.В. Фурса; гриф МО</t>
  </si>
  <si>
    <t xml:space="preserve">Данное пособие ставит своей основной целью обучение студентов медицинского колледжа правилам и приемам работы с семьями для проведения профилактических мероприятий и обеспечения здорового образа жизни населения.Учебное пособие составлено в соответствии с требованиями Федерального государственного образовательного стандарта к дисциплине «Здоровый человек и его окружение» для специальностей 060101 «Лечебное дело».Приведены примерные контрольные вопросы по основным разделам дисциплины для самопроверкистудентов. В приложениях даны алгоритмы действий при выполнении основных практических умений и навыков, предусмотренных ФГОС по данной дисциплине, а также ряд других необходимых сведений.    </t>
  </si>
  <si>
    <t>Медик В.А., Лисицин В.И.</t>
  </si>
  <si>
    <t>Общественное здоровье и здравоохранение. 4-е изд., перераб. и доп. (группа специальностей «Здравоохранение и медицинские науки» по дисциплине «Общественное здоровье и здравоохранение») (для СПО)</t>
  </si>
  <si>
    <t>В учебнике, подготовленном в соответствии с учебной программой по дисциплине "Общественное здоровье и здравоохранение", рассмотрен широкий круг вопросов, касающихся здоровья населения, управления и экономики в здравоохранении. Показана роль среднего медицинского персонала в организации работы больничных, амбулаторно-поликлинических учреждений, скорой медицинской помощи. Особое внимание уделено вопросам оплаты труда, правовой и социальной защиты средних медицинских работников, соблюдению моральных принципов и этических норм в их профессиональной деятельности.Теоретический материал сопровождается заданиями для самостоятельной работы, включающими контрольные вопросы, тестовые задания, задачи-эталоны и задачи для самостоятельного решения.Для студентов факультетов высшего сестринского образования медицинских вузов, медицинских колледжей и медицинских училищ, преподавателей системы высшего и среднего медицинского образования, средних медицинских работников, занимающих руководящие должности в учреждениях здравоохранения</t>
  </si>
  <si>
    <t>Решетников А.В. и др.; Под общ. ред. А.В. Решетникова</t>
  </si>
  <si>
    <t>Экономика здравоохранения - 3-е изд., перераб. и доп. (специальность «Организация здравоохранения и общественное здоровье» по дисциплине «Экономика здравоохранения»)</t>
  </si>
  <si>
    <t>В учебнике раскрыты базовые понятия и закономерности отраслевой экономики, даны основы рыночной и смешанной экономики здравоохранения России на макроуровне и уровне конкретной медицинской организации. Медико-экономические проблемы изложены в соответствии с актуальными положениями экономической теории. Лучше усвоить теоретический материал помогут вопросы для самопроверки и тестовые задания.Предназначен студентам и ординаторам медицинских вузов, а также врачам для послевузовского профессионального образования по специальности "Организация здравоохранения и общественное здоровье" по дисциплине "Экономика здравоохранения".</t>
  </si>
  <si>
    <t>Хрусталев Ю.М.</t>
  </si>
  <si>
    <t>Биоэтика. Философия сохранения жизни и сбережения здоровья (специальности 060101.65 "Лечебное дело", 060103.65 "Педиатрия", 060105.65 "Медико-профилактическое дело", 060201.65 "Стоматология", 060301.65 "Фармация" по дисциплине "Биоэтика".)</t>
  </si>
  <si>
    <t xml:space="preserve">В учебнике представлено модульное изложение этики, биоэтики и биомедицинской этики. Его цель - философская интерпретация новых этических проблем в современном здравоохранении как особый род теории и практики лечения и профилактики заболеваний, с которыми сталкиваются врачи, фармацевты, медицинские сестры и другие работники в процессе профессиональной деятельности. В учебнике биоэтика представлена как новое нравственное мышление и мировоззрение специалистов, которое должно стать сутью и смыслом их творческой деятельности. Историко-этический материал органично сочетается с современным философским осмыслением моральных проблем, возникающих в сфере охраны жизни и сбережения здоровья людей, а также в интеллектуально-нравственном развитии специалиста-медика. Ключевые проблемы биоэтики изложены в соответствии с принятыми в большинстве медицинских вузов страны программами и рабочими планами занятий по курсу биоэтики. Инновационное содержание учебника делает его полезным для студентов гуманитарных вузов и колледжей, а также для тех, кто интересуется проблемами эволюции этики. </t>
  </si>
  <si>
    <t>Кучма В.Р., Сивочалова О.В.</t>
  </si>
  <si>
    <t>Здоровый человек и его окружение. — 4-е изд., испр. и доп. (группа специальностей «Здравоохранение» по дисциплине «Здоровый человек и его окружение») (для СПО)</t>
  </si>
  <si>
    <t>Учебник состоит из 9 глав, в которых даны современные представления о здоровье человека на протяжении всей его жизни, включая основные виды жизнедеятельности: обучение, трудовую деятельность, рациональное питание детей, гигиенические требования к предметам детского обихода, подходы к организации гигиенического воспитания и формирования здорового образа жизни населения, медицинское и санитарно-эпидемиологическое обеспечение населения.Особое внимание уделено влиянию факторов окружающей среды. Показана роль факторов, влияющих на рост и развитие, возникновение заболеваний в процессе жизни человека.Рекомендован учащимся медицинских училищ и колледжей.</t>
  </si>
  <si>
    <t xml:space="preserve">Лисицын Ю.П. </t>
  </si>
  <si>
    <t>История медицины — 2-е изд., перераб. и доп. (дисциплины «Общественное здоровье и здравоохранение» и «История медицины»)</t>
  </si>
  <si>
    <t xml:space="preserve">В учебнике в соответствии с учебной программой по предмету в кратком виде для студентов младших курсов изложены основные события и этапы возникновения и развития медицины со времен глубокой древности до настоящего времени. Впервые представлены важные эпизоды непростой истории медицины новейшего времени — XX века, которые в прежних учебниках и учебных пособиях не излагались столь всесторонне.Предназначен студентам медицинских вузов, а также интересующимся историей медицины врачам и общим историкам. </t>
  </si>
  <si>
    <t>Сивочалова О.В.</t>
  </si>
  <si>
    <t>Здоровый человек и его окружение / Под ред. (3-е изд., стер.) учебник</t>
  </si>
  <si>
    <t>В учебнике представлены закономерности роста и развития человека, анатомофизиологические особенности детского организма в разные возрастные периоды, основы рационального питания детей, гигиенические требования к организации их воспитания и обучения. Приведены показатели здоровья женщин и мужчин зрелого возраста, рассмотрена профилактика нарушений репродуктивного здоровья при воздействии вредных производственных факторов, в том числе на течение беременности и родов, изложены особенности климактерического периода у женщин и мужчин. Отражены основы профилактики старения, представлены современные геронтотехнологии.Учебник может быть использован при изучении общепрофессиональной дисциплины ОП.01 «Здоровый человек и его окружение» в соответствии с ФГОС СПО для специальностей «Лечебное дело», «Сестринское дело».Для студентов средних медицинских учебных заведений. Может быть полезен медицинским работникам среднего звена, работающим в области практического здравоохранения.Рекомендовано ГОУ ВПО "ПМГМУ им. И.М.Сеченова" в качестве учебника для студентов учреждений среднего профессионального образования, обучающихся по специальностям 060101.52 "Лечебное дело" и 060501.52 "Сестринское дело"</t>
  </si>
  <si>
    <t>Тульчинская В.Д.</t>
  </si>
  <si>
    <t>Здоровье детей: учеб. пособие. гриф МО РФ</t>
  </si>
  <si>
    <t>Книга предназначена для студентов медицинских колледжей, для родителей, которые заинтересованы в воспитании здоровых, крепкихдетей, что способствует укреплению генетического фонда нашей страны. В учебном пособии дается характеристика периодов детства.Отдельно делается акцент на анатомо-физиологических особенностях ребенка, его физическом развитии, правилах и проблемах воспитания. Даются рекомендации по удовлетворению универсальных потребностей ребенка. Во всем мире «болеть не престижно», ивопросы обучения здоровому образу жизни выходят на первый план.В этой связи значительное место в книге отведено «жемчужинам здоровья» — рациональному питанию, достаточной двигательной активности, закаливанию, режиму дня, личной гигиене, отказу от вредных привычек.Помимо указанных глобальных вопросов, учебное пособие включает разделы практических и полезных советов по уходу за детьми.Книга написана с учетом Федерального государственного образовательного стандарта среднего профессионального образования третьего поколения и может быть использована при изучении междисциплинарного курса «Здоровый человек и его окружение» (раздел «Здоровье детей») в качестве учебного пособия с целью овладения видом деятельности — проведение профилактических мероприятий при работе с детьми и их родителями.</t>
  </si>
  <si>
    <t>Медик В.А., Осипов А.М.</t>
  </si>
  <si>
    <t>Общественное здоровье и здравоохранение: медико-социологический анализ / В.А. Медик, А.М. Осипов. - (Научная мысль).</t>
  </si>
  <si>
    <t>Рассматривается широкий спектр методологических и научно-практических вопросов медико-социологического изучения общественного здоровья и здравоохранения. Представлен анализ результатов медико- социологического мониторинга здоровья населения и здравоохранения. Предложен комплекс научно обоснованных мер по оптимизации здравоохранения РФ.</t>
  </si>
  <si>
    <t>Морозов М.А.</t>
  </si>
  <si>
    <t xml:space="preserve">Здоровый образ жизни и профилактика заболеваний 2-е изд.. уч.пособ. </t>
  </si>
  <si>
    <t>Учебное пособие соответствует программе дисциплины "Здоровый образ жизни" для педагогических вузов. В нем рассматриваются вопросы влияния окружающей среды на здоровье человека. Особое внимание уделено сохранению здоровья и пагубному влиянию таких зависимостей, как курение, а также разрушающих личность алкоголизма и наркомании. Значительное место занимает описание лечебного питания. Даны практические рекомендации людям с возрастными заболеваниями - гипертонической болезнью, инфарктом миокарда, инсультом, сахарным диабетом, заболеваниями глаз. Учебное пособие предназначено для студентов педагогических вузов, медицинских работников, учителей общеобразовательных школ, родителей школьников и для широкого круга читателей, заинтересованных в сохранении здоровья.</t>
  </si>
  <si>
    <t xml:space="preserve">Лисицын Ю.П., Улумбекова Г.Э. </t>
  </si>
  <si>
    <t>Общественное здоровье и здравоохранение. 3-е изд., перераб. и доп. (специальности 060101.65 "Лечебное дело", 060103.65 "Педиатрия", 060104.65 "Мед-проф. дело", 060105.65 "Стоматология" по дисциплине "Общественное здоровье и здравоохранение")</t>
  </si>
  <si>
    <t>Третье издание учебника существенно обновлено в соответствии с изменениями, произошедшими в состоянии здоровья населения и в законодательстве здравоохранения РФ за последние годы (2006–2010 гг.). В него также включены новые разделы: по доказательной медицине, управлению качеством медицинской помощи, государственно-частному партнерству, планам развития здравоохранения РФ. Первая часть учебника содержит информацию о теоретических вопросах дисциплины, в том числе о медицинской этике, об основах медицинской статистики и теории управления. Во второй части описаны факторы, определяющие здоровье, представлены медико-демографические показатели и показатели здоровья населения. В третьей части рассмотрены вопросы состояния и деятельности системы здравоохранения в РФ и в мире, среди них: экономика и финансирование системы здравоохранения, материально-технические и кадровые ресурсы здравоохранения и др. Издание хорошо иллюстрировано, содержит таблицы, словарь терминов и контрольные вопросы. Учебник соответствует учебной программе по дисциплине. Предназначен студентам медицинских вузов всех факультетов и специальностей. Гриф ФИРО.</t>
  </si>
  <si>
    <t>Улумбекова Г.Э.</t>
  </si>
  <si>
    <t>Здравоохранение России. Что надо делать. 2-е изд</t>
  </si>
  <si>
    <t>Во втором издании монографии представлен анализ демографических показателей и показателей здоровья населения с 1970 по 2014 г. Проанализирована деятельность системы здравоохранения РФ: финансирование, кадровые и материально-технические ресурсы, организация медицинской помощи и ее объемы, управление качеством медицинской помощи и системой здравоохранения, действующая нормативная база. Все показатели по РФ даны в сравнении с предшествующими периодами, а также показателями в «новых» и «старых» странах ЕС. Описано влияние внешних демографических и экономических факторов на систему здравоохранения РФ до 2020 г. Проведен анализ «уроков» отечественного и зарубежного здравоохранения, а также имеющихся предложений по реформированию отрасли. По сравнению с первым изданием монография существенно дополнена по таким вопросам, как управление качеством медицинской помощи, структура коечного фонда, медицинское образование, Программа государственных гарантий, деятельность системы ОМС, бюджет здравоохранения на 2015—2017 гг. и др...</t>
  </si>
  <si>
    <t>Зенина Л.А.</t>
  </si>
  <si>
    <t>Экономика и управление в здравоохранении (4-е изд., стер.) учебник</t>
  </si>
  <si>
    <t>Экономика, финансы, бизнес. Предпринимательство</t>
  </si>
  <si>
    <t>1063</t>
  </si>
  <si>
    <t xml:space="preserve"> 60x90/16 </t>
  </si>
  <si>
    <t>Изложена эволюция экономических знаний в здравоохранении; показана их неразрывная связь и зависимость от социально-политического устройства общества. Приведены общие представления о типах экономических систем, особенностях рынка медицинских услуг, экономической и управленческой деятельности лечебных учреждений.Для студентов средних медицинских учебных заведений.</t>
  </si>
  <si>
    <t>Хальфин Р. А.</t>
  </si>
  <si>
    <t xml:space="preserve">Оценка эффективности деятельности органов государственной власти в сфере здравоохранения Российской Федерации </t>
  </si>
  <si>
    <t>Основной задачей органов исполнительной власти субъектов Российской Федерации является формирование эффективных региональных систем управления. С 2007 г. проводится такая оценка, при которой учитываются показатели результатов деятельности органов власти, эффективности расходования бюджетных средств, в том числе и в сфере здравоохранения.В работе представлен анализ по управлению кадрами здравоохранения, стационарной и скорой медицинской помощью, опыт регионов по оптимизации бюджетных расходов в данной сфере. Содержатся нормативные правовые документы по данной проблеме и основные показатели здравоохранения за период 2007-2011 гг. по регионам.</t>
  </si>
  <si>
    <t xml:space="preserve">Хабриев Р.У., Ягудина Р.И., Правдюк Н.Г. </t>
  </si>
  <si>
    <t xml:space="preserve">Оценка технологий здравоохранения </t>
  </si>
  <si>
    <t xml:space="preserve">Настоящая монография по тематике оценки технологий здравоохранения является одним из первых изданий в Российской Федерации, освещающим эту проблему. Во второй половине XX в. практически все страны увеличили свою технологическую базу в здравоохранении путем инвестирования средств в разработку нового оборудования, приборов и лекарственных препаратов. Внедрение новых технологий продемонстрировало впечатляющие результаты - улучшение здоровья и повышение качества жизни пациентов. Инновации в здравоохранении предоставили огромные возможности медицинским специалистам повысить эффективность, безопасность и качество проводимого лечения. Однако одновременно появились трудности, связанные с получением требуемой потребительской ценности в обмен на произведенные затраты. Основой повышения эффективности функционирования системы здравоохранения и качества оказания медицинской помощи населению при ограниченных ресурсах является поиск, разработка, внедрение и правильное применение современных технологий. Оценка технологий здравоохранения (ОТЗ) вносит вклад в совершенствование политики здравоохранения, обеспечивая руководителей здравоохранения научными данными, влияющими на принятие решения в отношении рационального использования технологий. </t>
  </si>
  <si>
    <t>Решетников А.В.</t>
  </si>
  <si>
    <t>Социология медицины</t>
  </si>
  <si>
    <t xml:space="preserve">Социология. Статистика. Демография. Этнография </t>
  </si>
  <si>
    <t>1058</t>
  </si>
  <si>
    <t>УМО Книга является вторым, дополненным изданием руководства академика РАМН, доктора медицинских наук, доктора социологических наук, профессора А.В. Решетникова "Социология медицины". В руководстве проанализированы эволюция, место и перспективы развития социологии медицины в системе современного научного знания и практике функционирования социальных систем. Представлены систематические знания по важнейшим разделам и направлениям социологии медицины, которые дают представление о преемственности формирования медико-социологических концепций, теорий и моделей медицины и здравоохранения, закономерностях постановки и исследования медико-социологических проблем, научном инструментарии, правилах оценки результатов научной и практической деятельности в системе охраны здоровья. Для организаторов здравоохранения, социологов, студентов медицинских и социологических факультетов, аспирантов, преподавателей и научных специалистов в области социологии медицины.</t>
  </si>
  <si>
    <t>Бородулин В.И.</t>
  </si>
  <si>
    <t xml:space="preserve"> История медицины России.</t>
  </si>
  <si>
    <t>Данная книга является продолжением лекций автора «История клинической медицины от истоков до середины XIX века», выпущенных издательством «Медицина» в 2008 г. В нее включены пять лекций; рассмотрены основные направления и особенности развития терапевтической клиники в России во второй половине XIX – начале XX века, приведены научные портреты ее лидеров (лекции 1 и 2); показаны становление, этапы, характерные черты развития, выдающиеся деятели терапевтической клиники в СССР в 1920–1960-е годы (лекции 3–5).В основе книги – лекции, которые автор читал на кафедре истории медицины и культурологии Московской медицинской академии (ныне Первый Московский медицинский университет) имени И.М.Сеченова; они построены с учетом требований культурной истории медицины.Для преподавателей кафедр и курсов истории медицины, аспирантов, студентов медицинских вузов, врачей-терапевтов.</t>
  </si>
  <si>
    <t>Биоэтика</t>
  </si>
  <si>
    <t>Хрусталев Ю.М., Ткаченко О.В.</t>
  </si>
  <si>
    <t>Основы биоэтики. Гриф ФИРО</t>
  </si>
  <si>
    <t>Учебное пособие представляет собой модульное изложение проблем этики и биоэтики. Его целью является философская интерпретация новых этических задач в современном здравоохранении как особого рода теории и практики лечения и профилактики заболеваний, с которыми сталкиваются врачи и другие медицинские работники в своей профессиональной деятельности. В учебном пособии историко-этический материал органично сопрягается с современным философским переосмыслением морально-правовых проблем, возникающих в сфере охраны жизни и сбережения здоровья людей, а также в интеллектуально-нравственном развитии современного специалиста-медика.Учебное пособие написано в популярной форме, доступной каждому, кто впервые приступает к изучению феномена биоэтики. Данное учебное пособие предназначено для российских и иностранных студентов медицинских и фармацевтических вузов.</t>
  </si>
  <si>
    <t>Правовое обеспечение медицинской деятельности</t>
  </si>
  <si>
    <t>Медицинское право России: Учебник для бакалавров / Отв. ред. А.А. Мохов.</t>
  </si>
  <si>
    <t>Право. Юридическая литература</t>
  </si>
  <si>
    <t>1062</t>
  </si>
  <si>
    <t>Учебник подготовлен авторским коллективом ФГБОУ ВПО «Московский государственный юридический университет имени О.Е. Кутафина (М ГЮА)» в соответствии с разработанной в Университете программой подготовки студентов юридических вузов России и на основе новейшего российского законодательства, правовой доктрины, правоприменительной практики. В нем отражена специфика правового регулирования медицинской деятельности, сферы здравоохранения, охраны здоровья граждан в Российской Федерации на современном этапе, рассмотрены основные правовые институты новой отрасли. Издание адресовано студентам юридических и медицинских вузов и факультетов, будет полезно организаторам здравоохранения, социальным работникам, всем интересующимся вопросами правового регулирования медицинской деятельности.</t>
  </si>
  <si>
    <t>Акопов В.И.</t>
  </si>
  <si>
    <t>Правовое регулирование проф.деят.мед.персонала дп. Изд. 4-е гриф МО РФ</t>
  </si>
  <si>
    <t xml:space="preserve">В учебном пособии, написанном в соответствии с учебной программой для средних медицинских образовательных учреждений, приводятся организация здравоохранения и федеральные законы сферы охраны здоровья граждан в РФ. а также другие нормативные документы, регламентирующие медицинскую деятельность. Разъясняется особенность правового регулирования охраны здоровья разных групп населения и при разных видах медицинской деятельности; права граждан и пациентов в области охраны здоровья; права и обязанности медицинских организаций; права, социальная защита и ответственность медицинского работника за профессиональные и должностные правонарушения.Предназначено для практикующих и будущих медицинских работников среднего звена, и прежде всего профессиональной деятельности медицинских сестер. Важные сведения с точными ссылками на нормативные документы необходимы как для освоения программного курса предмета, так и для дальнейшей повседневной работы в лечебных учреждениях. Учебное пособие полезно не только студентам колледжей, но и слушателям факультетов повышения квалификации. </t>
  </si>
  <si>
    <t>Физиотерапия</t>
  </si>
  <si>
    <t>Соколова Н.Г.</t>
  </si>
  <si>
    <t>Физиотерапия:учебник. гриф МО</t>
  </si>
  <si>
    <t xml:space="preserve">Учебник составлен в соответствии с государственным образовательным стандартом для медицинских колледжей и медучилищ. В учебнике представлены основные понятия о физиотерапии, механизмах действия и методах лечебного применения физических факторов, даются основные показания и противопоказания к их применению, дана информация о современной физиотерапевтической аппаратуре.Для студентов медицинских колледжей и медучилищ.    </t>
  </si>
  <si>
    <t>Пономаренко Г.Н., Улащик В.С.</t>
  </si>
  <si>
    <t>Физиотерапия. 2-е изд., перераб. и доп. (для СПО)</t>
  </si>
  <si>
    <t>В учебнике изложены основные разделы физиотерапии, сведения о физических методах лечения, используемых для лечения больных, профилактики заболеваний и медицинской реабилитации. Приведены основные показания и противопоказания к назначению физических методов лечения, параметры и методики наиболее распространенных процедур, правила их дозирования и сочетания, описаны базовые модели физиотерапевтической аппаратуры.Представлены нормативная база и организационные основы физиотерапевтической помощи и санаторно-курортного лечения.Учебник соответствует федеральной программе по физиотерапии и предназначен учащимся медицинских техникумов и колледжей, практикующим медицинским работникам среднего звена.</t>
  </si>
  <si>
    <t xml:space="preserve">Ушаков А.А. </t>
  </si>
  <si>
    <t>Практическая физиотерапия: Руководство для врачей. -3-е изд., испр. и доп.</t>
  </si>
  <si>
    <t>Книга написана на основе современных воззрений на физиотерапию и многолетнего опыта лечения больных физическими методами в ГВКГ им. акад. Н.Н.Бурденко. Рассмотрены механизм лечебного действия основных физиофакторов и соответствующая аппаратура (в т.ч. самая современная), приведены показания и противопоказания к применению тех или иных видов физиотерапии. Предложены наиболее эффективные способы лечебного воздействия. Многие оригинальные методики, описанные в руководстве, разработаны автором и еще не известны широкому кругу врачей. Книга поможет практикующему врачу ориентироваться в выборе эффективного метода физиотерапии. Для заведующих отделениями восстановительной терапии, врачей-физиотерапевтов, врачей стационаров, поликлиник, санаторий и здравпунктов, медсестер физиотерапевтических отделений и кабинетов.</t>
  </si>
  <si>
    <t>Основы реабилитации</t>
  </si>
  <si>
    <t>Под ред. В.А. Епифанова, А.В. Епифанова</t>
  </si>
  <si>
    <t>Основы реабилитации (направление подготовки «Лечебное дело» по дисциплине «Основы реабилитации»)(для СПО)</t>
  </si>
  <si>
    <t>В учебном пособии по акушерству изложены основные проблемы современного акушерства и перинатологии. Представлены данные о современных методах исследования в акушерстве, патогенезе, ранней диагностике, терапии, акушерской тактике при гестозах, плацентарной недостаточности, потере беременности и многих других осложнениях гестационного процесса и родов. Освещены вопросы оперативного родоразрешения: показания, профилактика осложнений, диагностика и терапия гнойно-воспалительных осложнений. Показаны перспективы развития перинатальной медицины, охраны здоровья женщин и детей раннего возраста. Издание предназначено для студентов медицинских вузов, ординаторов и интернов, акушеров-гинекологов, а также врачей общей практики.</t>
  </si>
  <si>
    <t>Козлова Л.В.</t>
  </si>
  <si>
    <t>Основы реабилитации для мед.колледжей:учеб.пос.дп. Изд. 10-е С.А. Козлов, Л.А. Семененко; под общ.ред.Б.В.Кабар</t>
  </si>
  <si>
    <t xml:space="preserve">Целью настоящего учебного пособия является совершенствование качества подготовки медицинских работников среднего звена для лечебно-профилактических учреждений; оно призвано оказать помощь в приобретении практических навыков. В пособии изложены общие основы реабилитации, физиотерапии, лечебной физкультуры, массажа.Данное учебное пособие составлено в соответствии с Государственным общеобразовательным стандартом и предназначено для медицинских сестер реабилитационных отделений, студентов медицинских колледжей и училищ.    </t>
  </si>
  <si>
    <t>Еремушкин М.А.</t>
  </si>
  <si>
    <t>Основы реабилитации (6-е изд., стер.) учеб. пособие</t>
  </si>
  <si>
    <t>Учебное пособие создано в соответствии с Федеральным государственным образовательным стандартом среднего профессионального образования по специальности «Сестринское дело» ПМ.02 «Участие в лечебно-диагностическом и реабилитационном процессах» (МДК.02.02) и по специальности «Лечебное дело» ПМ.05 «Медико-социальная деятельность» (МДК.05.01).Рассмотрен теоретический материал по медицинским проблемам реабилитации. Дано описание основных ее видов, форм и средств. Приведены частные методики, знание и реализация которых в процессе проведения реабилитационных мероприятий необходимы для специалистов со средним медицинским образованием.Для студентов учреждений среднего профессионального образования.</t>
  </si>
  <si>
    <t>Быковская Т.Ю.</t>
  </si>
  <si>
    <t>Основы реабилитации: учеб.пособие. и др. под ред. Б.В. Кабарухина</t>
  </si>
  <si>
    <t xml:space="preserve">Целью настоящего учебного пособия является совершенствование качества подготовки средних медицинских работников в соответствии с ФГОС среднего профессионального образования. Учебное пособие призвано оказать помощь в приобретении профессиональных компетенций в проведении реабилитационных мероприятий в отношении пациентов в системе первичной медико-санитарной помощи в учреждениях специализированной медицинской помощи. В учебном пособии дано обоснование видов реабилитации и использования их в медицинской практике, представлены средства и формы реабилитации при различных заболеваниях и травмах на разных этапах восстановительного лечения, изложены частные методики, освещены медицинские аспекты профилактического использования видов реабилитации.Учебное пособие предназначено для студентов медицинских колледжей и училищ, медицинских сестер реабилитационных отделений.   </t>
  </si>
  <si>
    <t>Основы медицинских знаний</t>
  </si>
  <si>
    <t>Мисюк М.Н.</t>
  </si>
  <si>
    <t>ОСНОВЫ МЕДИЦИНСКИХ ЗНАНИЙ 3-е изд., пер. и доп. Учебник и практикум для СПО</t>
  </si>
  <si>
    <t>В учебнике освещаются теоретические основы, причины возникновения и развития основных заболеваний человека, их современная классификация, подходы к лечению и способы профилактики. Рассматриваются медико-гигиенические аспекты здорового образа жизни. Особое внимание уделяется комплексу профилактических мер по нераспространению инфекций в детском коллективе, предупреждению детского травматизма и других неотложных состояний и заболеваний с целью сохранения и укрепления здоровья подрастающего поколения. Книга адресована студентам образовательных учреждений среднего профессионального образования, обучающихся по широкому кругу направлений и специальностей, а также учителям школ при подготовке занятий с учащимися.</t>
  </si>
  <si>
    <t xml:space="preserve">Гайворонский И.В. </t>
  </si>
  <si>
    <t>Основы медицинских знаний 2-е изд. уч.пособ.</t>
  </si>
  <si>
    <t>60x88/16</t>
  </si>
  <si>
    <t xml:space="preserve">Учебное пособие «Основы медицинских знаний» содержит наиболее важные сведения по анатомии человека, физиологии, гигиене и оказанию первой помощи при неотложных состояниях, о чем свидетельствует уже само его название. В нем представлены терминологические понятия, общие и частные данные о строении и функциях человеческого организма. Основы гигиены и рекомендации по соблюдению здорового образа жизни излагаются в контексте каждой главы. Оказание первой помощи при неотложных состояниях - отдельная глава, продиктованная необходимостью знания основных правил оказания само- и взаимопомощи в экстренных ситуациях. Несомненно, чтобы грамотно проводить мероприятия по оказанию первой помощи, необходимо иметь хотя бы элементарные представления о строении человеческого организма и протекающих в нем физиологических процессах. Рассчитано на различные категории обучающихся: учащихся специализированных медицинских классов, студентов медицинских колледжей, студентов педагогических ВУЗов и читателей, стремящихся к познанию «тайн человеческого тела» и соблюдению здорового образа жизни. </t>
  </si>
  <si>
    <t>Основы сестринского дела</t>
  </si>
  <si>
    <t>Кулешова Л.И.</t>
  </si>
  <si>
    <t>Основы сестринского дела:курс лекций,сестр.техн.дп. Изд. 7-е Е.В.Пустоветова;под ред.В.В.Морозова;гриф ММА</t>
  </si>
  <si>
    <t xml:space="preserve">Учебник предназначен для изучения теории и практики основ сестринского дела по специальностям «Лечебное дело», «Акушерское дело», «Сестринское дело» в соответствии с Государственным образовательным стандартом для средних специальных медицинских учебных заведений.Учебный материал представлен конспективно с использованием схем, таблиц, различных форм медицинской документации. Особое внимание уделено разделам «Инфекционный контроль», «Применение лекарственных средств» как ключевым в сестринской практике. Медицинские процедуры составлены в виде алгоритма с примечаниями и рекомендациями для медицинской сестры. Резюме приведено в конце каждого раздела и представляет собой краткий обзор изложенной информации. Глоссарий содержит разъяснения трудных терминови понятий. Все разделы книги завершены самостоятельной работой для студентов с эталонами ответов.Учебник рекомендован преподавателям теории и практики сестринского дела, студентам медицинских колледжей, училищПредставляет интерес для студентов факультетов высшего сестринского образования вузов, для медицинских работников лечебно-профилактических учреждений любого профиля. </t>
  </si>
  <si>
    <t>Обуховец Т.П.</t>
  </si>
  <si>
    <t>Основы сестринского дела:практикум дп. Изд. 17-е, стер. гриф МО; под ред.Б.В.Кабарухина</t>
  </si>
  <si>
    <t xml:space="preserve">Практикум по дисциплине «Основы сестринского дела» предназначен для реализации требований Государственного образовательного стандарта к минимуму содержания, максимальной нагрузке и уровню подготовки студентов по специальностям: «Фельдшерское дело» (повышенный уровень), «Акушерское дело», «Сестринское дело».Учебный материал сможет помочь освоить технику и последовательность действий сестринских процедур, понять значение новых знаний в области современного метода сестринской практики — сестринского процесса с целью успешного удовлетворения потребностей пациентов в уходе.Для средних медицинских учреждений, а также практикующих медсестер. </t>
  </si>
  <si>
    <t>Широкова Н.В. и др.</t>
  </si>
  <si>
    <t>Основы сестринского дела : Алгоритмы манипуляций. (специальности 060501.52 «Сестринское дело» и 060101.52 «Лечебное дело» по дисциплине «Основы сестринского дела») (для СПО)</t>
  </si>
  <si>
    <t>Учебное пособие содержит алгоритмы выполнения необходимых процедур по уходу за пациентами и призвано улучшать качество оказываемой медицинской помощи.Пособие разработано в соответствии с Федеральным законом Российской Федерации от 18 декабря 2002 г. "О техническом регулировании"; положениями государственной системы стандартизации Российской Федерации (ГОСТ Р 1.0-92 - ГОСТ Р 1.5-92); общими требованиями к специалистам в области сестринского дела.Рекомендуется студентам и преподавателям медицинских училищ и колледжей, слушателям отделения повышения квалификации по специальностям "Сестринское дело", "Лечебное дело" и медицинским работникам.</t>
  </si>
  <si>
    <t>Морозова Г.И.</t>
  </si>
  <si>
    <t>Основы сестринского дела. Ситуационные задачи (дисциплина "Основы сестринского дела" по специальности 060501.51 "Сестринское дело") (для СПО)</t>
  </si>
  <si>
    <t>Изучение дисциплины "Основы сестринского дела" является важным этапом в подготовке будущего специалиста. Актуальным является осуществление сестринского процесса, ориентированного на индивидуальные потребности пациента. Четкое понимание медицинскими сестрами проблем пациента лежит в основе предоставляемого пациенту ухода.Учебное пособие предназначено для закрепления навыков планирования сестринского ухода и в полной мере отражает содержание раздела "Сестринский процесс". Пособие состоит из двух частей: первая часть - это ситуационные задачи с заданиями и вопросами, на которые студенты должны самостоятельно ответить. Вторая часть - примерные варианты ответов для контроля эффективности составления плана ухода за больным. Предложенные ситуации помогут в процессе обучения сформировать навыки индивидуального подхода к пациенту.Рекомендуется студентам медицинских училищ и колледжей, а также преподавателям дисциплины "Основы сестринского дела".</t>
  </si>
  <si>
    <t>Островская И.В., Широкова Н.В.</t>
  </si>
  <si>
    <t>Основы сестринского дела (специальности 060501.51 "Сестринское дело" (базовый уровень, квалификация - медицинская сестра); 060101.52 "Лечебное дело" (повышенный уровень, квалификация - фельдшер), 060102.51 "Акушерское дело" (базовый уровень, квалификация - акушерка) (для СПО)</t>
  </si>
  <si>
    <t>Учебник "Основы сестринского дела" состоит из двух частей. В первой части освещены общие вопросы теории сестринского дела и сестринского процесса как методологической основы сестринской практики. Ее цель - отразить развитие сестринского дела. Во второй части представлены материалы, касающиеся деятельности сестринского персонала.Предназначен студентам медицинских училищ и колледжей, обучающимся по специальностям "Сестринское дело", "Акушерское дело", "Лечебное дело" (квалификация фельдшер) дисциплины "Основы сестринского дела".</t>
  </si>
  <si>
    <t>Мухина С.А., Тарновская И.И.</t>
  </si>
  <si>
    <t>Практическое руководство к предмету "Основы сестринского дела". 2-е изд., испр. и доп. (специальности 060501.51 "Сестринское дело", 060101.52 "Лечебное дело", 060102.51 "Акушерское дело" по дисциплине "Основы сестринского дела") (для СПО)</t>
  </si>
  <si>
    <t>Предлагаемый читателю учебник «Практическое руководство к предмету «Основы сестринского дела» авторов С.А. Мухиной и И.И. Тарновской — это следующая после «Теоретических основ сестринского дела» книга, написанная в соответствии с современными требованиями к учебной литературе. Учебник полностью соответствует учебной программе предмета «Основы сестринского дела» в рамках Государственного образовательного стандарта по специальности «Сестринское дело», «Лечебное дело», «Акушерское дело». Учебник раскрывает наиболее важные проблемы практической деятельности медицинских сестер, такие как инфекционный контроль, безопасность среды, практические манипуляции, уход за пациентами при различных состояниях. Все процедуры и технологии в издании изложены в виде кратких и четко сформулированных алгоритмов действий медицинской сестры и современных стандартов сестринской практики. Современное содержание учебника, его высокий методический уровень, хороший литературный язык позволяют рекомендовать его не только студентам медицинских колледжей и учащимся медицинских училищ базового уровня, но и студентам повышенного уровня образования, слушателям последипломного профессионального образования, а также студентам факультетов высшего сестринского образования.</t>
  </si>
  <si>
    <t>Теоретические основы сестринского дела. 2-е изд., исправл. и доп. (для СПО - специальности 060501.51 «Сестринское дело», 060101.52 «Лечебное дело», 060102.51 «Акушерское дело» по дисциплине «Основы сестринского дела»)</t>
  </si>
  <si>
    <t xml:space="preserve">Второе издание учебника дополнено новой главой "Качество медицинской помощи - одна из составляющих качества жизни", которая позволит студентам оценить качество сестринской помощи пациентам, даст возможность научного исследования в сестринском деле.Учебник поможет преподавателям и студентам медицинских колледжей и училищ базового и повышенного уровней подготовки, слушателям дополнительного последипломного образования, студентам факультетов высшего сестринского образования и практикующему сестринскому персоналу по-новому взглянуть на функции специалистов сестринского дела и поднять качество сестринской помощи на должный уровень. </t>
  </si>
  <si>
    <t>Основы реаниматологии</t>
  </si>
  <si>
    <t>Сумин С.А., Окунская Т.В.</t>
  </si>
  <si>
    <t>Основы реаниматологии. 2-е изд., стереотип. (специальности 060101 «Лечебное дело», 060102 «Акушерское дело» и 060501 «Сестринское дело» по дисциплине «Основы реаниматологии») (для СПО)</t>
  </si>
  <si>
    <t>Настоящий учебник подготовлен в соответствии с государственными образовательными стандартами среднего профессионального образования третьего поколения для специальностей "Сестринское дело", "Акушерское дело", "Лечебное дело", со стандартами медицинской помощи и другой нормативной документацией, регламентирующей способы диагностики и лечения отдельных нозологических форм, с использованием данных отечественной и иностранной литературы, личного опыта авторов.В издании в доступной форме представлены основы реаниматологии, освещены вопросы диагностики и лечения неотложных состояний, описаны принципы интенсивного наблюдения за больными, методики выполнения специальных манипуляций по лечению и уходу за пациентами. Приводимые схемы лечения критических состояний являются апробированными и не содержат спорных методик.Учебник предназначен студентам медицинских училищ и колледжей. Может быть использован для обучения слушателей среднего профессионального образования в системе последипломного образования, обучающихся по группе специальностей 060100 - "Здравоохранение".</t>
  </si>
  <si>
    <t xml:space="preserve">Основы реаниматологии </t>
  </si>
  <si>
    <t>Настоящий учебник подготовлен в соответствии с государственными образовательными стандартами среднего профессионального образования третьего поколения для специальностей "Сестринское дело", "Акушерское дело", "Лечебное дело", со стандартами медицинской помощи и другой нормативной документацией, регламентирующей способы диагностики и лечения отдельных нозологических форм, с использованием данных отечественной и иностранной литературы, личного опыта авторов. В издании в доступной форме представлены основы реаниматологии, освещены вопросы диагностики и лечения неотложных состояний, описаны принципы интенсивного наблюдения за больными, методики выполнения специальных манипуляций по лечению и уходу за пациентами. Приводимые схемы лечения критических состояний являются апробированными и не содержат спорных методик.            Учебник предназначен студентам медицинских училищ и колледжей. Можетбыть использован для обучения слушателей среднего профессионального образования в системе последипломного образования, обучающихся по группе специальностей 060100 - "Здравоохранение".</t>
  </si>
  <si>
    <t>Первая медицинская помощь</t>
  </si>
  <si>
    <t>Левчук И.П. и др.</t>
  </si>
  <si>
    <t>Оказание первичной доврачебной медико-санитарной помощи при неотложных и экстремальных состояниях (для СПО)</t>
  </si>
  <si>
    <t>Учебник написан коллективом сотрудников кафедры медицины катастроф ГБОУ ВПО "Российский национальный исследовательский медицинский университет имени Н.И. Пирогова" и кафедры медицины катастроф ГБОУ ВПО "Российский университет дружбы народов" на основе требований примерной программы профессионального модуля "Оказание первичной доврачебной медико-санитарной помощи при неотложных и экстремальных состояниях", разработанного в соответствии с Федеральным государственным образовательным стандартом по специальности среднего профессионального образования "Сестринское дело" (060501).Учебник состоит из двух разделов.В первом разделе "Основы реаниматологии" рассматриваются вопросы оказания первичной доврачебной медико-санитарной помощи при неотложных и экстремальных состояниях.Во втором разделе "Медицина катастроф" представлены организационные основы медицины катастроф и современные данные по организации медико-санитарного обеспечения населения в чрезвычайных ситуациях.Учебник предназначен для учащихся медицинских колледжей и медицинских училищ, изучающих следующие дисциплины (междисциплинарные курсы): медицина катастроф; основы реаниматологии; неотложная медицинская помощь на догоспитальном этапе.Материалы учебника могут использоваться преподавателями указанных дисциплин для подготовки учебно-методических материалов.</t>
  </si>
  <si>
    <t>Величко В.М., Юмашев Г.С.</t>
  </si>
  <si>
    <t xml:space="preserve">Первая доврачебная помощь: учебное пособие, </t>
  </si>
  <si>
    <t xml:space="preserve">Первая доврачебная помощь </t>
  </si>
  <si>
    <t>диск</t>
  </si>
  <si>
    <t>Смолева Э.В.</t>
  </si>
  <si>
    <t>Терапия с курсом первичной медико-санит.помощи. Е. Л. Аподиакос; гриф МО</t>
  </si>
  <si>
    <t xml:space="preserve">Учебное пособие написано в соответствии с Государственным образовательным стандартом. Рассматриваются разделы нозологических единиц терапии, тактика фельдшера при неотложных патологических состояниях. Представлены алгоритмы решения практических вопросови клинических ситуаций (задач), рекомендации для работы фельдшеров в стационарах, поликлиниках, на занятиях.Для студентов медицинских колледжей и училищ, а также для фельдшеров практического здравоохранения.     </t>
  </si>
  <si>
    <t xml:space="preserve">Оказание первой помощи пострадавшим. Экстренная психологическая помощь. иллюстр. </t>
  </si>
  <si>
    <t>В сборник вошли два пособия, разработанные МЧС России и опубликованныена сайте www.mchs.gov.ru, в которых изложены порядок, правила и приемы оказания первой помощи пострадавшим.</t>
  </si>
  <si>
    <t>Левчук И.П., Костюченко М.В.</t>
  </si>
  <si>
    <t>First Aid in Case of Accidents and Emergency Situations : Preparation Questions for a Modular Assessment (Первая помощь при несчастных случаях и чрезвычайных ситуациях: вопросы для подготовки к модульному контролю)</t>
  </si>
  <si>
    <t>Учебное пособие представляет собой сборник ключевых вопросов и тестов по пяти основным темам модуля "Первая помощь" дисциплины "Безопасность жизнедеятельности, медицина катастроф", а также пробный вариант модульного контроля для самостоятельной оценки студентами результатов своей подготовки. Данное учебное пособие может быть использовано для составления вариантов модульного контроля и оценки знаний студентов посредством электронных образовательных (в том числе дистанционных) систем. Издание предназначено для студентов медицинских вузов, обучающихся на английском языке, а также для студентов-иностранцев, обучающихся в составе русскоязычных групп; может быть также использовано в качестве дополнительной литературы студентами вузов, медицинских училищ и колледжей, изучающими английский язык.</t>
  </si>
  <si>
    <t>Лычев В.Г., Карманов В.К.</t>
  </si>
  <si>
    <t>Первичная доврачебная медицинская помощь: Учебное пособие / В.Г. Лычев, В.К. Карманов. - (Профессиональное образование)., (Гриф)</t>
  </si>
  <si>
    <t>В книге представлена современная модель работы фельдшера «Скорой помощи», ФАП, здравпункта, центра здоровья и других подразделений поликлиники по профилактике заболеваний, санитарно-гигиеническому воспитанию обслуживаемого населения, коррекции факторов риска, формированию здорового образа жизни, диспансеризации, экспертизе трудоспособности. Освещены современные методы оказания неотложной медицинской помощи пациентам на догоспитальном этапе при наиболее часто встречающихся состояниях и заболеваниях в терапии, хирургии, неврологии, урологии, гинекологии, оториноларингологии, органа зрения, психиатрии, при воздействии факторов внешней среды. Учебное пособие соответствует требованиям ФГОС СПО по специальности 31.02.01 «Лечебное дело» и поможет выпускнику сформировать общеобразовательные и профессиональные компетенции фельдшера для успешной работы в первичном звене здравоохранения, его социальную мобильность и устойчивость на рынке труда. Пособие предназначено для студентов медицинских колледжей, студентов высших учебных заведений, а также может быть полезным для системы последипломного образования и в качестве справочника для медицинских работников при оказании первичной медико-санитарной помощи.</t>
  </si>
  <si>
    <t>Глыбочко П.В.</t>
  </si>
  <si>
    <t>Первая медицинская помощь (8-е изд., стер.) учебник</t>
  </si>
  <si>
    <t>Изложены правила и методы оказания первой медицинской помощи при травмах, ранениях, ожогах, кровотечениях на месте происшествия и при доставке пострадавшего в ближайшее лечебное учреждение. Особое внимание уделено приемам оказания первой медицинской помощи при шоке, асфиксии, терминальных и других состояниях, представляющих реальную опасность для жизни пострадавшего.Учебник создан в соответствии с Федеральным государственным образовательным стандартом среднего профессионального образования по специальности «Лабораторная диагностика», ОП.07 «Первая медицинская помощь» и по специальности «Лечебное дело» ПМ.ОЗ «Неотложная медицинская помощь на догоспитальном этапе» (МДК.03.01).Для студентов учреждений среднего профессионального образования. Может быть полезен учащимся и преподавателям общеобразовательных школ, представителям службы спасения и МЧС, сотрудникам ГИБДД.</t>
  </si>
  <si>
    <t>Основы первой медицинской помощи . уч.пособ.</t>
  </si>
  <si>
    <t xml:space="preserve">В учебном пособии в доступной форме рассматриваются различные вопросы по оказанию первой медицинской помощи. Многие разделы книги предваряются анатомо-физиологическими сведениями, что способствует более эффективному усвоению излагаемого материала. Завершается пособие медицинским словарем на 1500 слов. Работа иллюстрирована рисунками автора.Книга рекомендована средним медицинским работникам, учащимся медицинских колледжей, студентам педагогических вузов и широкому кругу читателей, интересующихся медициной. </t>
  </si>
  <si>
    <t>Фролькис Л.С.</t>
  </si>
  <si>
    <t>Терапия с курсом первичной медико-санитарной помощи. Сборник заданий (специальность 060101.52 "Лечебное дело" по дисциплине "Терапия с курсом первичной медико-санитарной помощи") (для СПО)</t>
  </si>
  <si>
    <t>Учебное пособие написано в соответствии с государственным образовательным стандартом и федеральной программой по дисциплине «терапия с курсом первичной медико-санитарной помощи» для специальности 060101.52 «лечебное дело». Данное пособие систематизировано по основным разделам и темам терапии. К каждой теме предлагаются задания различных уровней сложности: контрольные вопросы, задания в тестовой форме, ситуационные и динамические задачи, задания с иллюстративным материалом. Для самоконтроля представлены эталоны ответов. Также предлагаются варианты заданий для внеаудиторной самостоятельной работы студентов и рекомендации по их выполнению. Учебное пособие предназначено студентам медицинских училищ и колледжей, обучающихся по специальности «лечебное дело».</t>
  </si>
  <si>
    <t>Инфекционные болезни. Дезинфекция</t>
  </si>
  <si>
    <t>Белоусова А.К.</t>
  </si>
  <si>
    <t>Инфекционные болезни с курсом ВИЧ-инф.и эпидем.дп. Изд. 9-е В.Н.Дунайцева,под ред.Б.В.Кабарухина; гриф МО</t>
  </si>
  <si>
    <t xml:space="preserve">Учебник составлен в соответствии с Государственным образовательным стандартом. В нем изложен материал общей части по кишечным инфекциям, инфекциям дыхательных путей, ВИЧ-инфекции, кровяным (трансмиссивным) инфекциям и инфекциям наружных покровов. Подробно рассматриваются этиология, эпидемиология, клиника, основные методы диагностики и лечения заболеваний. Особое внимание уделено общей и специфической профилактике инфекционных болезней.Для учащихся средних медицинских учреждений и практикующих медицинских работников. </t>
  </si>
  <si>
    <t>Ющук Н.Д., Кареткина Г.Н., Мельникова Л.И.</t>
  </si>
  <si>
    <t>Инфекционные болезни. 5-е изд., испр. (группа специальностей 060000 «Здравоохранение») (для СПО)</t>
  </si>
  <si>
    <t>Пятое издание учебника включает общую часть, в которую вошли материалы об истории изучения инфекционных болезней, их классификации, современных методах диагностики и принципах лечения. В специальной части описаны наиболее значимые инфекционные болезни, их этиология, эпидемиология, клинические особенности, этиотропная и патогенетическая терапия.Учебник предназначен для студентов медицинских училищ и колледжей.</t>
  </si>
  <si>
    <t xml:space="preserve">Осипова В.Л. </t>
  </si>
  <si>
    <t>Дезинфекция (специальности 060109.51 «Сестринское дело», 060101.52 «Лечебное дело», 060102.51 «Акушерское дело» дисциплины «Основы сестринского дела», а также по специальностям 060109.52 «Сестринское дело» и 060102.52 «Акушерское дело» дисциплины «Инфекционная безопасность») (для СПО)</t>
  </si>
  <si>
    <t xml:space="preserve">Учебное пособие составлено в соответствии с требованиями Государственного образовательного стандарта и предназначено для преподавателей и студентов медицинских училищ и колледжей, обучающихся по специальностям "Лечебное дело" (квалификация "Фельдшер"), "Акушерское дело", "Сестринское дело" базового и повышенного уровня образования. Учитывая актуальность темы, издание можно рекомендовать и практикующим медицинским сестрам.В книге раскрываются наиболее важные аспекты дезинфекции в практической деятельности среднего медицинского персонала. Информационные материалы включают в себя основные современные сведения поданному вопросу. Технологии изложены в виде кратких и четких схем, удобных для практического применения.Большое количество контролирующих материалов позволяет выбрать оптимальные задания для достижения поставленных целей и эффективного раскрытия индивидуальных способностей и возможностей студентов. </t>
  </si>
  <si>
    <t>Ющук Н. Д.</t>
  </si>
  <si>
    <t>Инфекционные болезни. — 4-е изд., испр. и доп. (для студентовСПО, обучающихся по группе специальностей 060000 «Здравоохранение») (для СПО)</t>
  </si>
  <si>
    <t xml:space="preserve">В четвертое издание учебника внесены существенные дополне­ния, переработаны некоторые разделы. Учебник включает общую часть, в которую вошли материалы об истории изучения инфек­ционных болезней, их классификации, современных методах диагностики и принципах лечения. В специальной части описаны наи­более значимые инфекционные болезни, их этиология, эпидемио­логия, клинические особенности, этиотропная и патогенетическая терапия.Учебник предназначен для студентов медицинских училищ и колледжей. </t>
  </si>
  <si>
    <t>Валеология</t>
  </si>
  <si>
    <t>Прохорова Э.М.</t>
  </si>
  <si>
    <t>Валеология: словарь терминов и понятий / Э.М. Прохорова. - (Библиотека малых словарей ИНФРА-М).</t>
  </si>
  <si>
    <t>Словарь содержит свод терминов и основных понятий по анатомии, физиологии, курортологии, биологии, социальной медицине, гигиене, психолигии, социологии, педагогике, экологии. В нем представлено более 800 статей, которые в совокупности могут рассматриваться как путеводитель по различным областям научного знания, составляющим современную валеологию. Содержащиеся в словаре статьи помогут не только расширить эрудицию, но и научить более проницательно наблюдать окружающий мир, лучше понимай людей и себя. Словарь рассчитан на широкий круг читателей, рекомендован студента и специалистам разных профилей и направлений в области валеологии.</t>
  </si>
  <si>
    <t>Валеология: Учебное пособие / Э.М. Прохорова. - (Высшее образование)., (Гриф)</t>
  </si>
  <si>
    <t>Предлагаемое учебное пособие содержит сведения о строении и функционировании отдельных систем и органов, связи наследственности человека и его здоровья, природе психологической конституции человека, связи здоровья с окружающей средой, образом жизни человека, зависимости здоровья от отношения к своему здоровью, установок на здоровый образ жизни, знание своих возможностей, санитарно-гигиенические основы жизни. В программу курса включены также основы биоритмологии, поскольку большинство процессов, происходящих в организме, синхронизированы с периодическими солнечно-лунно-земными, а также космическими влияниями. Данное учебное пособие разработано в соответствии с программой дисциплины и предназначено для студентов сервисных специальностей.</t>
  </si>
  <si>
    <t>Вайнер Э.Н.</t>
  </si>
  <si>
    <t>Валеология: Учебник. 10-е изд.</t>
  </si>
  <si>
    <t>Учебник разработан для педагогических направлений и специальностей вузов в соответствии с Государственным образовательным стандартом и ориентирован на блок общекультурных дисциплин. Основной задачей учебника является воспитание у студентов культуры здоровья и их подготовка как будущих специалистов к выполнению профессиональных обязанностей в здоровьесберегающем режиме. Большое внимание обращено на валеологические вопросы возрастного развития и образовательной деятельности. Для студентов, слушателей системы повышения квалификации и переподготовки педагогических кадров, педагогов и организаторов образования.</t>
  </si>
  <si>
    <t>Колбанов В. В</t>
  </si>
  <si>
    <t>Валеологический практикум: Учебное пособие. 3-е изд.</t>
  </si>
  <si>
    <t>Валеологический практикум предназначен, прежде всего, для освоения методов самоконтроля, экспресс-диагностики и коррекции различных компонентов здоровья и образа жизни. Практикум знакомит читателя с основными методическими подходами к изучению типологических особенностей, текущего функционального состояния, работоспособности и здоровья не с общепринятых позиций клинической медицины (отрицания болезни), а в плане позитивного анализа наличного потенциала здоровья и уровня благополучия человека. В тематике практических занятий предусмотрено знакомство педагогов с основными мероприятиями, направленными на формирование, сохранение и укрепление здоровья субъектов образовательного процесса. Предлагаемое учебное пособие содержит разработки практических заданий по экспресс диагностике, текущему контролю и самоконтролю здоровья, функциональных состояний и образа жизни человека с учетом его возрастных и индивидуальных особенностей. Практикум построен в соответствии с направлениями работы педагога-валеолога по обеспечению здоровья субъектов образовательного процесса. Материалы практикума могут быть использованы руководителя ми образовательных учреждений, педагогами валеологами, педагога ми других специальностей, студентами педагогических вузов и колледжей, а также всеми, кто интересуется проблемами формирования собственного здоровья и образа жизни.</t>
  </si>
  <si>
    <t>Математика</t>
  </si>
  <si>
    <t>Колесов В.В.</t>
  </si>
  <si>
    <t>Математика для медиц.колледжей:задачи с решен. М.Н. Романов</t>
  </si>
  <si>
    <t>0901</t>
  </si>
  <si>
    <t xml:space="preserve">Эта книга содержит задачи по курсу математики для студентов медицинских колледжей. Большинство задач даны с подробными решениями. Книга написана ясно и просто. Излагая материал, авторы нередко жертвовали строгостью и точностью изложения, пытаясь разьяснить сложные понятия «на пальцах» и не стремясь к максимальной полноте освещения вопроса.Издание входит в единый комплекс с книгой «Математика для медицинских колледжей» (рекомендованной ГБОУ ВПО Первый Московский государственный медицинский университетимени И. М. Сеченова), но может быть использовано и в качестве отдельного учебного пособия.    </t>
  </si>
  <si>
    <t>Математика для медицинских колледжей:учеб.пособие. М.Н.Романов;гриф ПМГМУ им.И.М. Сеченова</t>
  </si>
  <si>
    <t xml:space="preserve">Эта книга — учебное пособие по математике для студентов медицинских колледжей, написанное ясно и просто. Излагая материал, авторы нередко жертвовали строгостью и точностью формулировок, пытаясь разъяснить новые понятия «на пальцах» и не стремясь к максимальной полноте освещении вопроса. В книге много примеров, которые даются с подробными решениями.     </t>
  </si>
  <si>
    <t>Гилярова М.Г.</t>
  </si>
  <si>
    <t>Математика для медицинских колледжей дп. Изд. 4-е</t>
  </si>
  <si>
    <t xml:space="preserve">В книге рассмотрены основные темы современной математики, необходимые для профессионального обучения будущих медицинских работников среднего звена, а также предложены основные теоретические понятия, примеры решения задач, задания для самостоятельной работы. В темах прикладного характера прослеживается профильная направленность изучаемой дисциплины.Адресована студентам и преподавателям медицинских колледжей.     </t>
  </si>
  <si>
    <t>Беликов В.В.</t>
  </si>
  <si>
    <t>Математика для студентов медицинских училищ и колледжей: учеб. пособие. 1-е изд.</t>
  </si>
  <si>
    <t>Учебное пособие соответствует Федеральному государственному образовательному стандарту среднего профессионального образования по дисциплине «Математика» для всех специальностей медицинских колледжей и училищ. В пособии изложены все изучаемые разделы математики, направленные на овладение основными понятиями и применение математических знаний в работе медицинского персонала среднего звена. Пособие может быть использовано как под руководством преподавателя, так и для самостоятельного изучения дисциплины студентами, так как в каждой главе в качестве примеров предложены задачи с решениями и ответами. Для студентов и преподавателей медицинских училищ и колледжей.</t>
  </si>
  <si>
    <t>Трухачёва Н.В.</t>
  </si>
  <si>
    <t>Математическая статистика в медико-биологических исследованиях с применением пакета Statistica</t>
  </si>
  <si>
    <t>Книга посвящена теории и практике изучения основ математической статистики и педагогическим проблемам, возникающим в процессе обучения. Обобщен опыт применения информационных технологий в изучении данной дисциплины. Издание может быть полезно студентам, аспирантам и преподавателям медицинских колледжей и вузов.</t>
  </si>
  <si>
    <t>Луканкин А.Г.</t>
  </si>
  <si>
    <t>Математика (учебная дисциплина "Математика") (для СПО)</t>
  </si>
  <si>
    <t xml:space="preserve">Книга является интегрированным учебником математики, включающим учебный материал по арифметике, алгебре и началам анализа, теории вероятностей и математической статистике. Учебник построен так, что позволяет повторить, систематизировать и обобщить учебный материал по курсу математики основной школы. В целях уровневой дифференциации каждая тема представлена двумя блоками: сначала следует теоретический материал, иллюстрирующийся элементарными примерами, а затем, как правило, рассматривается его применение при решении типичных задач и задач прикладного и практического характера. В учебник включен материал для упражнений и контрольные вопросы. Учебный курс разработан в соответствии с Федеральным государственным образовательным стандартом среднего профессионального образования. Учебник "Математика" предназначен для учащихся, поступивших в учреждения среднего профессионального образования после окончания основной школы, и осваивается ими в течение первых </t>
  </si>
  <si>
    <t>Информатика</t>
  </si>
  <si>
    <t>Омельченко В.П., Демидова А.А.</t>
  </si>
  <si>
    <t>Информатика. Практикум (специальность «Здравоохранение» по дисциплине «Информатика») (для СПО)</t>
  </si>
  <si>
    <t>Компьютеры и программное обеспечение. Информатика</t>
  </si>
  <si>
    <t>0925</t>
  </si>
  <si>
    <t>Практикум по информатике является неотъемлемым приложением к учебнику В.П. Омельченко и А.А. Демидовой "Информатика" для средних специальных медицинских учебных заведений. Практикум посвящен освоению наиболее часто встречающихся в работе медицинских специалистов среднего звена информационных технологий, подготовке текстов (MS Word), обработке данных и подготовке отчетов (MS Excel), работе с базами данных (MS Access), подготовке презентаций (MS PowerPoint), работе в Интернете. Рассмотрены подсистемы Карельской медицинской информационной системы.Предназначен учащимся медицинских и фармацевтических училищ и колледжей, а также может быть полезен студентам и аспирантам медицинских и фармацевтических вузов.</t>
  </si>
  <si>
    <t xml:space="preserve">Омельченко В.П., Демидова А.А. </t>
  </si>
  <si>
    <t>Информатика (учебная дисциплина "Информатика. Информационные технологии в профессиональной деятельности") (для СПО)</t>
  </si>
  <si>
    <t>В учебнике изложены основные вопросы информатики и медицинской информатики. Рассмотрено аппаратное и программное обеспечение персональных компьютеров, в частности применение средств Microsoft Office в профессиональной деятельности медицинских работников. Описаны основные понятия медицинских информационных систем.</t>
  </si>
  <si>
    <t>Химия</t>
  </si>
  <si>
    <t xml:space="preserve">Негребецкий В.В. </t>
  </si>
  <si>
    <t>ОБЩАЯ И НЕОРГАНИЧЕСКАЯ ХИМИЯ ДЛЯ ФАРМАЦЕВТОВ. Учебник и практикум для СПО</t>
  </si>
  <si>
    <t>Изложены теоретические и практические основы курсов общей и неорганической химии. Даны фундаментальные представления о физико-химической природе веществ, закономерности протекания химических реакций, а также современные представления о координационных соединениях и окислительно-восстановительных процессах. Описаны свойства и реакционная способность химических элементов и их соединений. Содержание учебника соответствует методическим требованиям, предъявляемым к учебным изданиям. Для студентов медицинских и фармацевтических колледжей.</t>
  </si>
  <si>
    <t>Оганесян Э.Т.</t>
  </si>
  <si>
    <t>Органическая химия: учеб.пособие. гриф УМО</t>
  </si>
  <si>
    <t>Химия. Химические науки, технология и производств</t>
  </si>
  <si>
    <t>0903</t>
  </si>
  <si>
    <t xml:space="preserve">Изложены классификация и номенклатура органических соединений, основы теории химической связи и строения молекул, сведения о реакционной способности органических соединений, основы стереохимии, а также физико-химические свойства и способы получения основных классов органических веществ. Пособие предназначено студентам фармацевтических и медицинских училищ и колледжей. </t>
  </si>
  <si>
    <t>Губарева А.Е. и др.; Под ред. А.Е. Губаревой</t>
  </si>
  <si>
    <t>Биологическая химия. Ситуационные задачи и тесты (направление подготовки 31.05.01 (060101) «Лечебное дело» по дисциплине «Биологическая химия»)</t>
  </si>
  <si>
    <t>Лабораторная диагностика</t>
  </si>
  <si>
    <t>1052</t>
  </si>
  <si>
    <t>В учебном пособии представлено около 1000 ситуационных задач и 500 тестов по основным разделам дисциплины «Биологическая химия», разработанных авторским коллективом сотрудников кафедры биологической химии ГБОУ ВПО «Первый Московский государственный медицинский университет им. И.М. Сеченова» Минздрава России. Ситуационные задачи моделируют элементы клинических и физиологических ситуаций в организме человека и позволяют развивать профессиональное мышление у будущих работников медицинских специальностей.Учебное пособие предназначено для обучения, контроля и самоконтроля знаний и может быть использовано в учебном процессе студентами, аспирантами и преподавателями медико-биологических и медицинских специальностей.</t>
  </si>
  <si>
    <t>Пустовалова Л.М.</t>
  </si>
  <si>
    <t>Общая и неорганическая химия: учебник. И.Е. Никанорова; гриф Минобразования РФ</t>
  </si>
  <si>
    <t xml:space="preserve">Учебник подготовлен в соответствии с федеральным государственным стандартом среднего профессионального образования по специальности 33.02.01 «Фармация» (Приказ Министерства образования и науки РФ № 501 от 12.05.2014). Учебник предназначен для студентов и преподавателей фармацевтических колледжей (отделений) и училищ, в которых изучают учебную дисциплину «Общая и неорганическая химия».Учебник может быть использован в обучении химии студентов медицинских колледжей по специальности 31.02.03 «Лабораторная диагностика».    </t>
  </si>
  <si>
    <t>Бабков А.В., Барабанова Т.И., Попков В.А.</t>
  </si>
  <si>
    <t>Химия (дисциплина«Химия») (для СПО)</t>
  </si>
  <si>
    <t>Учебник написан в соответствии с широко используемой последовательностью изучения химии в 10-х и 11-х классах общеобразовательных учреждений. Содержание учебника соответствует обязательному минимуму среднего (полного) образования по химии. В первой части книги даны основы органической химии и рассмотрены классы углеводородов, кислородсодержащих и азотсодержащих веществ. В отдельную главу выделены классы биоорганических веществ. Во второй части изложены теоретические основы химии с учетом материала, изучаемого в 8-х и 9-х классах общеобразовательных учреждений. В третьей части рассмотрены важнейшие химические элементы. Дано много примеров практического применения законов химии и отдельных веществ, а также воздействия широко используемых веществ на экологическую ситуацию. Построение книги рассчитано на активное усвоение материала.</t>
  </si>
  <si>
    <t>Общая и неорганическая химия (специальности 060301 "Фармация" по дисциплине "Общая и неорганическая химия") (для СПО)</t>
  </si>
  <si>
    <t xml:space="preserve">Учебник состоит из трех частей. В первой части изложены теоретические основы неорганической химии, рассмотрены основополагающие понятия химии; строение атомов, молекул, кристаллических структур; состав, свойства и применение растворов; закономерности протекания химических реакций; кислотно-основные и окислительно-восстановительные реакции. Вторая часть - химия элементов. Здесь анализируются свойства химических цементов по группам периодической системы элементов. Приводится общая характеристика элементов, раскрыты биологическая роль, особенности экологии, химические основы фармацевтического применения; получение и химические свойства простых веществ; важнейшие типы химических соединений. Третья часть - практические и лабораторные работы. Даются задания по всем темам курса химии и методики выполнения несложных химических экспериментов, многочисленные примеры, во всех разделах содержатся контекстные упражнения, а в конце параграфов - вопросы и упражнения.Предназначен учащимся медицинских и фармацевтических училищ и колледжей. </t>
  </si>
  <si>
    <t xml:space="preserve">Зурабян С.Э., Лузин А.П. </t>
  </si>
  <si>
    <t>Органическая химия (специальности 060301.51 и 060301.52 «Фармация» по дисциплине «Органическая химия») (для СПО)</t>
  </si>
  <si>
    <t>Учебник представляет собой сочетание теоретического курса и лабораторного практикума, взаимодополняющих друг друга. Материал по важнейшим классам органических соединений изложен по функциональному принципу.В качестве оценочных средств в издание включены задания по наиболее важным вопросам программы. Часть этих заданий (около 150) предназначена для самостоятельной внеаудиторной работы учащихся непосредственно походу изучения теоретического материала.Каждая глава содержит обширный набор заданий, направленных на закрепление учебного материала и контроль усвоения знаний. Лабораторный практикум включает около 50 опытов, позволяющих изучить важные для фармацевтической специальности химические реакции.Учебник предназначен студентам фармацевтических и медицинских училищ и колледжей, будет полезен абитуриентам, поступающим в вузы химического и биологического профиля.</t>
  </si>
  <si>
    <t>Органическая химия (специальности "Фармация" 060108.51 и 060108.52 "Органическая химия") (для СПО)</t>
  </si>
  <si>
    <t>Учебник представляет собой сочетание теоретического курса и лабораторного практикума, взаимно дополняющих друг друга. Материал по важнейшим классам органических соединений представлен по функциональному принципу. В качестве оценочных средств в учебник включены задания по наиболее важным вопросам программы. Часть этих заданий (около 150) предназначена для самостоятельной внеаудиторной работы учащихся непосредственно по ходу изучения теоретического материала. Каждая глава содержит широкий набор заданий, направленных на закрепление и развитие учебного материала, а также для контроля усвоения знаний. Лабораторный практикум включает около 50 экспериментальных опытов, направленных на изучение важных для фармацевтической специальности химических реакций. Предназначен для студентов фармацевтических и медицинских училищ и колледжей. Будет полезен абитуриентам для подготовки к Единому государственному экзамену (ЕГЭ) по химии в вузы химического и биологического профиля.</t>
  </si>
  <si>
    <t>Биология</t>
  </si>
  <si>
    <t xml:space="preserve">Ярыгин В.Н. </t>
  </si>
  <si>
    <t>БИОЛОГИЯ 2-е изд. Учебник и практикум для СПО</t>
  </si>
  <si>
    <t>В учебнике отражены современный подход к пониманию основных свойств жизни, задачи и место биологии в системе медико-биологических дисциплин. Дана характеристика человека как объекта биологических исследований, рассмотрены механизмы наследственности и изменчивости, уделено внимание генетике человека. Показана органичная связь биологии и медицины. Для студентов образовательных учреждений среднего профессионального образования.</t>
  </si>
  <si>
    <t>Павлов И.Ю.</t>
  </si>
  <si>
    <t>Биология:пособие-репетитор для поступ.в вузы дп. Изд. 24-е Д.В. Вахненко, Д.В. Москвичев</t>
  </si>
  <si>
    <t xml:space="preserve">Настоящее издание пособия соответствует государственному образовательному стандарту по биологии и программе для поступающих в высшие учебные заведения. Книга содержит большое количество дополнительного материала, тестовые задания, вопросы для самоконтроля, задачи. Может использоваться абитуриентами, поступающими во все учебные заведения биологического профиля: на биологические и психологические факультеты университетов, в медицинские вузы, сельскохозяйственные и ветеринарные институты. </t>
  </si>
  <si>
    <t>Ярыгин В.Н. под ред., Мустафин А.Г.</t>
  </si>
  <si>
    <t>БИОЛОГИЯ. ДЛЯ ВЫПУСКНИКОВ ШКОЛ И ПОСТУПАЮЩИХ В ВУЗЫ. Учебное пособие</t>
  </si>
  <si>
    <t>Школа. Подготовка к ЕГЭ</t>
  </si>
  <si>
    <t>1096</t>
  </si>
  <si>
    <t>Включает в себя краткий теоретический материал по всем темам ЕГЭ по биологии (цитологии, размножению и развитию организмов, основам генетики и селекции, эволюции и экологии, ботанике, зоологии беспозвоночных и позвоночных, анатомии и физиологии человека). Обращено внимание на органическую взаимность биологии и медицины. Помимо фактического материала содержит элементы самоконтроля усвоения знаний (различные типы заданий разного уровня), ответы и решения.Для учеников средних школ, гимназий и лицеев. Представляет интерес для учащихся специализированных медико-биологических и естественно-научных классов профилированных средних учебных заведений. Может быть использовано слушателями подготовительных отделений вузов, а также быть полезно для широкого круга читателей, интересующихся биологией.</t>
  </si>
  <si>
    <t>Билич Г.Л.</t>
  </si>
  <si>
    <t>Биология для поступающих в вузы дп. 7-е изд. В.А. Крыжановский</t>
  </si>
  <si>
    <t xml:space="preserve">В справочнике представлены современные данные о строении, функциях и развитии живых организмов, их многообразии, распространении на Земле, взаимоотношениях между собой и с внешней средой. Рассмотрены проблемы общей биологии (строение и функция эукариотических и прокариотических клеток, вирусов, тканей, генетика, эволюция, экология), функциональной анатомии человека, физиологии, морфологии и систематики растений, а также грибов, лишайников и слизевиков, зоологии беспозвоночных и позвоночных животных.Книга предназначена для учащихся школ и абитуриентов, поступающих в вузы по направлениям и специальностям в области медицины, биологии, экологии, ветеринарии, агрономии, зоотехники, педагогики, спорта, а также для школьных учителей. Ее с успехом могут использовать и студенты. </t>
  </si>
  <si>
    <t>Рослый И.М.</t>
  </si>
  <si>
    <t>Биохимические показатели в медицине и биологии</t>
  </si>
  <si>
    <t>Работа по оценке биохимических показателей крови человека и животных предназначена врачу любой специальности и посвящена отсутствующему в системе медицинского образования разделу — умению писать лабораторный эпикриз, следовательно, понимать метаболическую сущность биохимических показателей как важнейшего элемента физиологического, а значит, и клинического мышления. Биохимия — это философия медицины, но количественная.Читателю предложено начать с отбора и осмысления той информации из фундаментальной биохимии (любой организм — это биохимическая машина), которая необходима врачу для практического использования в конкретной ситуации с конкретным пациентом. Одновременно эта информация должна дать ориентиры на глубинное (вплоть до молекулярного уровня) понимание патологии с учетом основных биохимических процессов, которые более известны в теории как патогенетические механизмы и редко упоминаются (хотя непременно должны упоминаться) в практике врача любого профиля.Монография представлена в виде текста, цветных иллюстрированных схем, таблиц с комментариями без формул, что делает сложнейший медицинский материал доступным для широкого круга читателей: студентов медицинского и биологического профиля, врачей, научных сотрудников, абитуриентов, аспирантов и соискателей, а также для любого любознательного человека, который интересуется собственным организмом, хочет иметь правильные научные представления о самом себе.</t>
  </si>
  <si>
    <t>Мамонтов С.Г. , Захаров В.Б.</t>
  </si>
  <si>
    <t>ОБЩАЯ БИОЛОГИЯ (СПО). Учебник</t>
  </si>
  <si>
    <t>Изложен материал по возникновению жизни на Земле, строению клетки, размножению и индивидуальному развитию организмов, основам наследственности и изменчивости. В соответствии с достижениями науки рассмотрено учение об эволюционном развитии органического мира, представлен материал по основам экологии. В связи с возрастающим значением современных методов селекции, биотехнологии и охраны окружающей среды изложение этих вопросов расширено. Дан фактический материал о последствиях антропогенного загрязнения среды.Соответствует ФГОС СПО нового поколения.Для студентов учебных заведений, реализующих программы среднего профессионального образования.</t>
  </si>
  <si>
    <t>Чебышев Н.В.</t>
  </si>
  <si>
    <t>Биология / Под ред. Чебышева Н.В. (10-е изд., стер.) учебник</t>
  </si>
  <si>
    <t>Учебник создан в соответствии с Федеральным государственным образовательным стандартом по направлению подготовки «Здравоохранение».Рассмотрены основные направления современной биологии: цитология, генетика, онтогенез, эволюционное учение и основы медицинской паразитологии. При подготовке учебника использованы современные данные о достижениях в различных областях биологических наук.Для студентов учреждений среднего профессионального образования. Может быть использован абитуриентами при подготовке в учреждения высшего медицинского профессионального образования.</t>
  </si>
  <si>
    <t>Козлова И.И., Волков И.Н., Мустафин А.Г.</t>
  </si>
  <si>
    <t>Биология (дисциплина «Биология») (для СПО)</t>
  </si>
  <si>
    <t>В учебнике отражен современный подход к пониманию основных свойств жизни на разных уровнях организации живого. Освещены задачи и место биологии в системе медико-биологических дисциплин. Дана характеристика человека как объекта биологических исследований, рассмотрены механизмы наследственности и изменчивости, уделено внимание генетике человека. Показана органическая связь биологии и медицины.Предназначен для учащихся медицинских училищ. Может быть использован при подготовке к поступлению в медицинские вузы.</t>
  </si>
  <si>
    <t>Колесников С.И.</t>
  </si>
  <si>
    <t>ОБЩАЯ БИОЛОГИЯ (ДЛЯ СПО). Учебное пособие</t>
  </si>
  <si>
    <t>Рассмотрены все основные разделы общей биологии: генетика и селекция: учение о клетке: теория эволюции: бионика и биотехнология: размножение и индивидуальное развитие организмов: экология и учение о биосфере. Содержит задачи по биологии с решениями и учитывает современные достижения биологических наук.Соответствует действующему Федеральному государственному образовательному стандарту среднего профессионального образования нового поколения.Для студентов средних профессиональных учебных заведений, а также для учащихся школ, лицеев, гимназий, абитуриентов, преподавателей биологии.</t>
  </si>
  <si>
    <t>Под ред. Н.В. Чебышева</t>
  </si>
  <si>
    <t xml:space="preserve">Биология. Руководство к лабораторным занятиям. 2-е изд., испр. и доп. </t>
  </si>
  <si>
    <t>Пособие соответствует новой учебной программе медицинских вузов и составлено с учетом конкретной специализации. Каждое занятие содержит общие и конкретные задачи по теме, задания по самоподготовке, а также для работы в аудитории с контролем исходного и итогового уровней знаний. Рисунки, схемы и важные для медицинской практики ситуационные задачи помогают лучше усвоить материал занятий и закрепить усвоенное. Предназначено сутдентам медицинских вузов, будет полезно студентам медицинских колледжей и училищ, а также готовящимся к поступлению в вуз.</t>
  </si>
  <si>
    <t>Философия</t>
  </si>
  <si>
    <t>Основы философии:учебник для студ.медиц.колледжей. В.А. Терехова;гриф ПМГМУ</t>
  </si>
  <si>
    <t>Философия и религия. Логика</t>
  </si>
  <si>
    <t>1160</t>
  </si>
  <si>
    <t xml:space="preserve">В учебнике изложен курс философии в соответствии с рекомендациями ФГОС СПО Минобрнауки России. В нем она оценивается как интеллектуально-нравственная сфера освоения и преобразования мира, общества и человека. Причём историко-философский материал сопрягается с критичным осознанием современных проблем, возникающих в общественной и личной жизнедеятельности людей.Учебник написан в популярной форме, доступной студентам, приступившим к изучению курса философии. Он будет полезен и преподавателям, работающимсо студентами средних медицинских учебных заведений. Учебник поможет понять взаимосвязь и взаимодействия естественно-природных, социально-культурных и иных явлений и процессов в их взаимозависимости.    </t>
  </si>
  <si>
    <t>Хрусталёв Ю.М.</t>
  </si>
  <si>
    <t>Философия (дисциплина «Философия» для всех направлений подготовки и специальностей, кроме 030100 «Философия»)</t>
  </si>
  <si>
    <t>В учебнике изложен новый курс философии. Особое значение придается раскрытию истоков диалектического понимания процессов, происходящих в современном обществе, роли и значению общечеловеческих ценностей, к которым философская мысль постоянно обращается.Изложение философского курса как учебной дисциплины в современной образовательной системе направлено на формирование в сознании студентов свободного и критичного восприятия современных знаний: от мифологических и до научных. Одновременно учебник нацеливает будущих специалистов на развитие у них компетентного подхода к оценке новой информации, на умение логично формулировать, аргументированно обсуждать и отстаивать собственное видение жизненных проблем; на овладение приемами умелого ведения научной дискуссии, полемики, диалога.</t>
  </si>
  <si>
    <t xml:space="preserve">Дымченко Л.Д. Дмитриев В.В. </t>
  </si>
  <si>
    <t>Основы философии 2-е изд. уч мед уч</t>
  </si>
  <si>
    <t>Процесс формирования новой системы образования в нашей стране предусматривает обновление как содержания учебного курса "Основы философии", так и формы его освоения. Данный учебник - это изложение курса "Основ философии" в соответствии с требованиями Государственных образовательных стандартов III поколения по специальностям среднего медицинского образования: 060102 Акушерское дело, 060501 Сестринское дело, 060101 Лечебное дело, 060301 Фармация, 060203 Стоматология ортопедическая, 060205 Стоматология профилактическая. Учебник предназначен для студентов медицинских колледжей и техникумов.</t>
  </si>
  <si>
    <t>Экономика, менеджмент,маркетинг</t>
  </si>
  <si>
    <t>Липсиц И.В.</t>
  </si>
  <si>
    <t>Основы экономики+CD (для СПО)</t>
  </si>
  <si>
    <t xml:space="preserve">В учебнике раскрыты основные понятия современной экономической теории, а также экономики здравоохранения, описаны механизмы рыночной экономики и проблемы их формирования в России. На примере составления бизнес-плана для начинающего предпринимателя изложены основы бизнеса. Живой язык, доступность изложения сложных экономических категорий делают книгу полезной для всех тех, кто интересуется устройством и принципами функционирования современной экономики. Для лучшего усвоения учебного материала на компакт-диске представлены тестовые задания для контроля полученных знаний. Учебник предназначен студентам медицинских училищ и колледжей. </t>
  </si>
  <si>
    <t>Авдулова Т.П.</t>
  </si>
  <si>
    <t>Менеджмент ( специальность 060101"Лечебное дело") (для СПО)</t>
  </si>
  <si>
    <t>Менеджмент, управление персоналом</t>
  </si>
  <si>
    <t>1073</t>
  </si>
  <si>
    <t>Учебное пособие соответствует учебной программе по дисциплине и включает следующие разделы: теоретико-методологические основы управления, организационную структуру лечебного учреждения, социально-психологические аспекты управления, кадровую политику, организационные конфликты, организационное развитие. Все темы дополнены схемами, таблицами, что способствует лучшему усвоению материала. Учебное пособие предназначено студентам средних профессиональных медицинских учебных заведений, обучающимся по специальности 060101 — лечебное дело.</t>
  </si>
  <si>
    <t>Федько В.П., Чикатуева Л.А., Третьякова Н.В., Иващенко С.А.</t>
  </si>
  <si>
    <t>Маркетинг: Учебник / В.П. Федько, Л.А. Чикатуева, Н.В. Третьякова, С.А. Иващенко. - 2-e изд., испр. и доп. - (Среднее профессиональное образование)., (Гриф)</t>
  </si>
  <si>
    <t>Маркетинг, реклама</t>
  </si>
  <si>
    <t>1072</t>
  </si>
  <si>
    <t>Учебное пособие написано в соответствии с Государственным образовательным стандартом. Рассматриваются разделы нозологических единиц терапии, тактика фельдшера при неотложных патологических состояниях. Представлены алгоритмы решения практических вопросов и клинических ситуаций (задач), рекомендации для работы фельдшеров в стационарах, поликлиниках, на занятиях.  Для студентов медицинских колледжей и училищ, а также для фельдшеров практического здравоохранения.</t>
  </si>
  <si>
    <t>Справочная литература</t>
  </si>
  <si>
    <t>Справочник фельдшера общей практики дп. Изд. 4-е и др.; под ред. Б.В.Кабарухина</t>
  </si>
  <si>
    <t xml:space="preserve">Справочник написан в соответствии с современными научными взглядами на диагностику и принципы лечения основных нозологических групп заболеваний в терапии, педиатрии и инфекционных болезней.Представлены дифференциально-диагностические таблицы, нормативная информация клинико-лабораторных исследований, лечебных доз в педиатрии.Рекомендуется для использования студентами медицинских учебных заведений, практикующими молодыми врачами, фельдшерами, а также любознательными читателями. </t>
  </si>
  <si>
    <t>Зелинская Д.И., Терлецкая Р.Н.</t>
  </si>
  <si>
    <t>Доврачебная медицинская помощь при неотложных состояниях у детей: Учебное пособие для медицинских сестер / Д.И. Зелинская, Р.Н. Терлецкая. - (Дополнительное образование медсестер).</t>
  </si>
  <si>
    <t xml:space="preserve">Цель учебного пособия — сформировать знания и умения по оказанию медицинской помоши при неотложных состояниях у детей на доврачебном этапе. .В учебном пособии рассмотрены вопросы оценки неотложных состояний у детей. Представлены алгоритмы действий медсестры, указаны варианты доврачебной помощи, описаны и проиллюстрированы манипуляции, способы введения и дозы лекарств первой помощи. .Предназначено для медицинских сестер, работающих с детьми различного возраста, начиная с периода новорожденности. </t>
  </si>
  <si>
    <t>Вёрткин А.Л., Алексанян Л.А., Балабанова М.В. и др.</t>
  </si>
  <si>
    <t>Неотложная медицинская помощь на догоспитальном этапе ( направление подготовки «Лечебное дело» по дисциплине «Скорая медицинская помощь», и для образовательных учреждений дополнительного профессионального образования по дисциплине «Скорая и неотложная помощь») (Для СПО)</t>
  </si>
  <si>
    <t>Учебник написан коллективом сотрудников ГБОУ ВПО "Московский государственный медико-стоматологический университет им. А.И. Евдокимова" Минздрава России.В книге изложены основные алгоритмы диагностики и лечения неотложных состояний на догоспитальном этапе; приведены принципы медикаментозной терапии; представлены схемы лечения основных синдромов и неотложных состояний; даны описания типичных ошибок на догоспитальном этапе лечения, а также разбор клинических случаев.Учебник предназначен студентам медицинских колледжей, медицинских вузов для преподавания фельдшерам по специальности 31.02.01 "Лечебное дело"; специалистам отделений неотложной помощи.</t>
  </si>
  <si>
    <t>Айламазян Э.К. и др.</t>
  </si>
  <si>
    <t>Неотложная помощь в акушерстве : руководство для врачей. 5-е изд., перераб. и доп.</t>
  </si>
  <si>
    <t>Акушерское дело</t>
  </si>
  <si>
    <t>1050</t>
  </si>
  <si>
    <t>В руководстве освещены вопросы современной диагностики и неотложной терапии при угрожающих жизни состояниях в акушерстве. В каждой из 11 глав представлены этиология, патогенез и основные клинические проявления рассматриваемых заболеваний, подробно описаны осложнения беременности и родов.Книга содержит сведения, необходимые для понимания принципов дифференцированной экстренной терапии при ургентной патологии. Данная книга является пятым, значительно переработанным и дополненным изданием руководства "Неотложная помощь при экстремальных состояниях в акушерской практике". Специалисты познакомятся с новейшими данными акушерской науки и практики, достижениями современных медицинских технологий.Руководство предназначено акушерам-гинекологам и перинатологам.5-е издание, переработанное и дополненное.</t>
  </si>
  <si>
    <t xml:space="preserve">Вялов С.С. </t>
  </si>
  <si>
    <t xml:space="preserve"> Неотложная помощь.</t>
  </si>
  <si>
    <t>Руководство содержит новые сведения об оказании помощи при наиболее частых неотложных состояниях. Все разделы руководства представлены в виде наглядных материалов – кратких структурных логических блоков, при этом соблюдаются требования действующих стандартов по неотложной помощи. Форма руководства и указателя к нему позволят по ключевому слову найти нужное неотложное состояние.Нормативно-правовую базу настоящего руководства составили отраслевые стандарты, утвержденные приказами Минздравсоцразвития РФ и Департамента здравоохранения г. Москвы, за период с 2006-го по 2014 г. и Клинические рекомендации.Книга содержит две части и приложения: неотложная помощь по всем специальностям; отдельно выделен раздел по отравлениям и приложения. Отдельная глава посвящена острым отравлениям в объеме, необходимом для оказания помощи на догоспитальном этапе. Алгоритмы диагностического поиска в форме схем помогут врачу в постановке правильного диагноза. По многочисленным пожеланиям врачей, студентов и преподавателей медицинских вузов форма и объем книги были сохранены – они позволяют врачу быстро найти ответы на возникающие вопросы.Для врачей всех специальностей, слушателей факультетов последипломного образования, аспирантов, ординаторов, интернов и студентов старших курсов медицинских вузов.</t>
  </si>
  <si>
    <t>Оказание неотложной помощи в терапии: Учебное пособие / Г.Д. Тобулток, Н.А. Иванова. - (Профессиональное образование).</t>
  </si>
  <si>
    <t>Учебное пособие посвящено неотложным состояниям в терапии. В нем четко сформулированы тактические действия фельдшера при оказании неотложной помощи не только в условиях СС и НМП, но и на ФАП.</t>
  </si>
  <si>
    <t>Под ред. С.И. Двойникова</t>
  </si>
  <si>
    <t>Общепрофессиональные аспекты деятельности средних медицинских работников (Издание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"Организация профессиональной деятельности", "Участие в обеспечении безопасной больничной среды", "Оказание доврачебной медицинской помощи при экстренных и неотложных состояниях")</t>
  </si>
  <si>
    <t>Учебное пособие написано авторским коллективом, представляющим медицинские образовательные организации ВПО и СПО, а также лечебно-профилактические организации.Содержание учебного пособия соответствует требованиям инвариантной части основных профессиональных образовательных программ ДПО по укрупненной группе специальностей по направлению подготовки СПО "Здравоохранение". Лекционный материал структурирован в соответствии с унифицированными профессиональными модулями ДПО, разработанными ГБОУ ДПО "Всероссийский учебно-научно-методический центр" Минздрава России и представленными на его сайте.Издание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"Организация профессиональной деятельности", "Участие в обеспечении безопасной больничной среды", "Оказание доврачебной медицинской помощи при экстренных и неотложных состояниях".</t>
  </si>
  <si>
    <t>Отвагина Т.В.</t>
  </si>
  <si>
    <t>Неотложная медицинская помощь:учеб.пособие дп. Изд. 14-е гриф ФГУ ФИРО</t>
  </si>
  <si>
    <t xml:space="preserve">В учебном пособии даются определение, классификация заболеваний, клиника, первая помощь и тактика медицинского работника при оказании неотложной помощи по хирургической, терапевтической, эндокринологической и другой патологии.В приложения входят перечень медикаментов, необходимых для оказания неотложной помощи, а также рисунки по отдельным разделам.Учебное пособие написан в соответствии с программой, утвержденной Министерством здравоохранения Российской Федерации, и предназначен для студентов фельдшерских отделений медицинских колледжей, а также рекомендован в качестве учебника при прохождении практики по неотложной терапии для студентов 4-го курса медицинских вузов.    </t>
  </si>
  <si>
    <t>Красильникова И.М., Моисеева Е.Г.</t>
  </si>
  <si>
    <t>Неотложная доврачебная медицинская помощь (для СПО)</t>
  </si>
  <si>
    <t>В современных условиях большое значение приобретает оказание первой медицинской помощи на догоспитальном этапе, и от среднего медицинского работника зависит эффективность дальнейшего лечения, а нередко - и жизнь пациента. Цель пособия - научить; среднего медицинского работника быстро распознавать состояние больного, в кратчайшие сроки ставить предварительный диагноз, действовать оперативно и последовательно.Пособие содержит методические рекомендации по оказанию неотложной доврачебной медицинской помощи, ситуационные задачи с ответами, кроссворды.Предназначено преподавателям и слушателям системы дополнительного среднего медицинского образования, а также студентам медицинских училищ и колледжей.</t>
  </si>
  <si>
    <t>Потапов А.А.</t>
  </si>
  <si>
    <t xml:space="preserve">Краткий англо-русский медицинский словарь. </t>
  </si>
  <si>
    <t>70*100/32</t>
  </si>
  <si>
    <t xml:space="preserve">Данный словарь представляет собой сборник специализированных медицинских терминов и содержит около 3500 слов.Издание адресовано студентам вузов и работникам медицинской сферы, предназначено для чтения несложных текстов неадаптированных журнальных медицинских статей и учебников. </t>
  </si>
  <si>
    <t>Ирвин Р., Рипп Дж., Кёрли Ф., Херд С.</t>
  </si>
  <si>
    <t>Процедуры и техники в неотложной медицине</t>
  </si>
  <si>
    <t xml:space="preserve"> 60x90 1/8,</t>
  </si>
  <si>
    <t>В практическом руководстве даны иллюстрированные пошаговые инструкции по каждой диагностической и терапевтической процедуре, используемой при оказании неотложной помощи взрослым пациентам. Для всех процедур приведены показания, противопоказания, инструментальное обеспечение, описаны осложнения и способы их купирования.Для анестезиологов-реаниматологов, врачей скорой помощи, хирургов.</t>
  </si>
  <si>
    <t>Акжигитов Г.Н., Акжигитов Р.Г. и др.</t>
  </si>
  <si>
    <t xml:space="preserve">Большой англо-русский медицинский словарь. Около 100000 терминов и 25000 сокращений. 3-е изд., перераб. и доп. </t>
  </si>
  <si>
    <t>Словарь содержит около 100 тыс. терминов и терминологических словосочетаний, а также 25 тыс. сокращений. В ряде случаев даны краткие пояснения и комментарии к переводам, способствующие лучшему пониманию смысловой нагрузки приводимых понятий. Широкий синонимический ряд обеспечивает быстрый поиск необходимого переводного эквивалента. В словаре представлена интегративная терминология по основным разделам клинической медицины, смежных наук и отраслей – генетике, иммунологии, фармакологии, психологии, демографии, страхованию. Проведена перекомпоновка общеупотребительной и традиционной медицинской терминологии. Приложения содержат расшифровки и переводы наиболее часто встречающихся в медицинской литературе аббревиатур, другие справочные сведения. Предназначен для врачей, фармакологов, биологов, преподавателей и студентов медицинских, биологических, журналистских факультетов, институтов иностранных языков, а также переводчиков, работников СМИ и издательств.</t>
  </si>
  <si>
    <t>ПРОПЕДЕВТИКА КЛИНИЧЕСКИХ ДИСЦИПЛИН. СБОРНИК ЗАДАНИЙ (ДЛЯ ССУЗОВ). Учебное пособие</t>
  </si>
  <si>
    <t xml:space="preserve">Составлено в соответствии с Государственным образовательным стандартом и Федеральной программой по дисциплине "Пропедевтика клинических дисциплин" для специальности 060101 "Лечебное дело". К каждой из восьми тем предлагаются задания различных уровней сложности: контрольные вопросы, тесты, ситуационные задачи, также даны задания для самостоятельной работы и примерные рекомендации по их выполнению. В издание вошли дополнительные материалы в виде схем обследования пациентов, истории болезни, материалов для подготовки к промежуточной аттестации студентов по данной дисциплине (зачетные работы и итоговый тест).Для студентов медицинских училищ и колледжей. </t>
  </si>
  <si>
    <t>Ананьева С.В.</t>
  </si>
  <si>
    <t>Болезни уха,горла,носа:учеб.пособие. под ред. Р.Ф.Морозовой; гриф МО</t>
  </si>
  <si>
    <t xml:space="preserve">В учебном пособии освещены механизмы развития, клинические проявления» методы диагностики, осложнения, принципы лечения и профилактики наиболее часто встречающихся лор-заболеваний. В нем отражены варианты активных методов обучения и контроля знаний, помещены методические материалы, стандарты выполнения манипуляций, блиц-игры, ситуационные задачи, тестовый контроль, виды самостоятельной работы студентов, рецептурные прописи.Учебное пособие написано в соответствии с Государственным образовательным стандартом по специальности «Лечебное дело», квалификация — фельдшер.Пособие предназначено для студентов медицинских колледжей и училищ, а также для практикующих медицинских работников.    </t>
  </si>
  <si>
    <t>Бирюков А.А.</t>
  </si>
  <si>
    <t>Лечебный массаж (5-е изд., стер.) учебник</t>
  </si>
  <si>
    <t>Учебник создан в соответствии с Федеральным государственным образовательным стандартом по направлению подготовки «Физическая культура» (квалификация «бакалавр»).В учебнике изложены сведения по истории и развитию классического массажа. Объяснены механизмы действия массажа, приведены частные методики сеансов массажа при различных повреждениях и заболеваниях. Издание иллюстрировано большим количеством фотографий техники приемов массажа.Для студентов учреждений высшего профессионального образования. Может быть полезен преподавателям и студентам медицинских вузов и медицинских колледжей, инструкторам-методистам по ЛФК, физиотерапевтам, специалистам в области спортивного и лечебного массажа, мануальной терапии, травматологии и широкому кругу читателей.</t>
  </si>
  <si>
    <t>Шершнева Л.П., Пирязева Т.В., Ларькина Л.В.</t>
  </si>
  <si>
    <t>Основы прикладной антропологии и биомеханики: Учебное пособие / Л.П. Шершнева, Т.В. Пирязева, Л.В. Ларькина. - (Высшее образование)., (Гриф)</t>
  </si>
  <si>
    <t xml:space="preserve">В учебном пособии приведена информация об особенностях биосоциальных признаков человека (анатомии, морфологии, антропометрии, психологии и др.), являющаяся основой для проектирования одежды. Описаны методы антропометрических исследований и построения типоразмероростовочных стандартов. Изложены современные способы построения чертежей абриса тела человека и развертки его поверхности, а также некоторые вопросы имиджелогии.Для студентов вузов, техникумов, колледжей, инженерно-технических работников и других специалистов легкой промышленности. </t>
  </si>
  <si>
    <t>Терапия: учеб.пособие дп. Изд. 7-е гриф МО</t>
  </si>
  <si>
    <t xml:space="preserve">Учебное пособие освещает основные симптомы, синдромы и методы исследования больных при заболеваниях различных органов и систем, а также этиологию, патогенез, клинику, диагностику, лечение заболеваний и неотложную помощь.В конце каждой темы даны задачи, вопросы для закрепления материала и алгоритм оказания первой помощи при неотложных состояниях.В приложении представлены: тесты дли контроля знаний учащихся и лабораторные показатели крови, мочи и кала в норме.Учебное пособие предназначено для изучения предмета терапии на фельдшерских отделениях колледжей и медицинских училищ, училищ повышения квалификации средних медицинских работников, а также для фельдшеров скорой и неотложной помощи и фельдшерско-акушерских пунктов.    </t>
  </si>
  <si>
    <t xml:space="preserve">Зайчикова С.Г., Барабанов Е.И. </t>
  </si>
  <si>
    <t>Ботаника: учебник для студентов фармацевтических училищ и колледжей (специальность 060301.65 «Фармация» по дисциплине «Ботаника») (для СПО)</t>
  </si>
  <si>
    <t>Учебник подготовлен в соответствии с программой по ботанике. При подборе материала авторы ориентировались на многолетний опыт преподавания курса ботаники на фармацевтическом факультете Первого МГМУ имени И.М. Сеченова. Ботаника является базовой дисциплиной для фармакогнозии одного из специальных предметов в системе подготовки провизора. Этим в значительной степени и определялся подбор материала, представленного в учебнике. Особое внимание уделено анатомии, морфологии и систематике растений, т.е. тем разделам ботаники, которые наиболее тесно связаны с основными разделами фармакогнозии.Издание хорошо иллюстрировано (около 160 рисунков) по всем представленным разделам ботаники.Учебник предназначен для студентов фармацевтических училищ, колледжей и биологических лицеев.</t>
  </si>
  <si>
    <t>Двойников С.И. и др.; Под ред. С.И. Двойникова</t>
  </si>
  <si>
    <t>Организационно-аналитическая деятельность (специальность 060101 «Лечебное дело» в рамках профессионального модуля «Организационно-аналитическая деятельность») (для СПО)</t>
  </si>
  <si>
    <t>Учебник написан авторским коллективом, представляющим медицинские образовательные организации высшего и среднего профессионального образования.Содержание учебника соответствует требованиям примерной программы ПМ 06 «Организационно-аналитическая деятельность» по специальности «Лечебное дело» (углубленный уровень). Авторы обобщили научный опыт ведущих специалистов в области общественного здоровья, практический опыт фельдшеров фельдшерско-акушерских пунктов, скорой медицинской помощи, здравпунктов образовательных организаций и промышленных предприятий, собственный опыт работы над созданием ФГОС СПО по специальности «Лечебное дело» (углубленный уровень) и примерной программы ПМ 06 «Организационно-аналитическая деятельность».Учебник может быть рекомендован в качестве основной учебной литературы при изучении ПМ 06 «Организационно-аналитическая деятельность» на отделении «Лечебное дело», а также в системе дополнительного профессионального образования фельдшеров.</t>
  </si>
  <si>
    <t>Боева Т.Б.</t>
  </si>
  <si>
    <t>Словарь медицинских терминов. сост.</t>
  </si>
  <si>
    <t xml:space="preserve">В словаре представлены термины, широко используемые в анатомии, гистологии, биологии, биохимии, фармакологии,терапии, хирургии, онкологии, генетике, психологии, психиатрии, стоматологии, ортопедии и травматологии, организации здравоохранения, альтернативной медицине. Все анатомические структуры даны в строгом соответствии с международной анатомической номенклатурой. Там, где это соответствует исторической действительности, отражен приоритет отечественной науки. В издание включены термины, ранее отсутствующие во всех аналогичных изданиях, включая наиболее полный современный справочник медицинской терминологии издательства Oxford, например герпес, иммунодефицит, протоонкоген, рет-ровирус, ришта, стресс, евгеника, стволовая клетка, химиотерапия без побочных эффектов, синдром Крейтцфельда - Якоба (коровье бешенство), гастроэзофагеальная рефлюксная болезнь (ГЭРБ), пищевод Барретта, стронгилоидоз, лоаоз и многие другие. В то же время исключены термины, представляющие исключительно исторический интерес. </t>
  </si>
  <si>
    <t xml:space="preserve">Епифанов В.А. </t>
  </si>
  <si>
    <t>Лечебная физическая культура и массаж. 2-е изд., перераб. и доп. (для СПО)</t>
  </si>
  <si>
    <t>В учебнике представлены основные механизмы влияния различ­ных средств лечебной физкультуры и массажа на организм пациен­та, классификация физических упражнений. Выделены показания и противопоказания к применению физических упражнений и мас­сажа, а также частные методики лечебной гимнастики при той или иной патологии, даны методические рекомендации.Механизмы влияния средств лечебной физкультуры на органы и системы представлены схемами и таблицами. Раздел, посвященный массажу, обосновывает его применение при различных заболева­ниях, травматических повреждениях. Перечислены основные виды массажа, дана классификация его приемов. Определены показания и противопоказания к применению массажа. Рассказано о сочетании приемов лечебного, рефлекторно-сегментарного и точечного массажа. Описаны приемы массажа при заболеваниях отдельных органов и систем.Издание предназначено студентам медицинских училищ и колледжей</t>
  </si>
  <si>
    <t>Профессиональные заболевания нервной системы: Практическое руководство / В.В. Косарев, С.А. Бабанов. - (Клиническая практика).</t>
  </si>
  <si>
    <t>В руководстве рассматриваются вопросы диагностики, лечения и профилактики профессиональных заболеваний нервной системы от воздействия физических и химических факторов, функционального перенапряжения. Предназначено для врачей профпатологов, терапевтов, неврологов, работников бюро медико-социальной экспертизы, студентов высших учебных заведений, обучающихся по специальностям 060101 65 «Лечебное дело», 060103 65 «Педиатрия», 060105 (060104) 65 «Медико-профилактическое дело», клинических интернов, клинических ординаторов, аспирантов, обучающихся по программам послевузовского профессионального образования, а также студентов средних медицинских учебных заведений.</t>
  </si>
  <si>
    <t xml:space="preserve">Нечаев В.М. </t>
  </si>
  <si>
    <t>Пропедевтика клинических дисциплин (специальность 060101.52 "Лечебное дело" по дисциплине "Пропедевтика клинических дисциплин") (для СПО)</t>
  </si>
  <si>
    <t xml:space="preserve">В учебнике изложены основы современной диагностики внутренних болезней, включая заболевания дыхательной, сердечно-сосудистой, пищеварительной, мочевыделительной и эндокринной систем, а также болезни крови и соединительной ткани. Наряду с традиционными клиническими методиками (опрос, осмотр, пальпация, перкуссия и аускультация) подробно описаны базисные лабораторные и инструментальные методы, в том числе исследования биологических жидкостей и функции внешнего дыхания, электрокардиография. По разделам внутренних болезней приведены основные клинические синдромы.Учебник рекомендован учащимся медицинских колледжей и фельдшерам. </t>
  </si>
  <si>
    <t>Словарь медицинских и общемедицинских терминов дп. Изд. 4-е, стер. М.И. Муранова</t>
  </si>
  <si>
    <t>Словарь медицинских и общемедицинских терминов предназначен для студентов медицинских колледжей и лицеев, а также преподавателей анатомии, латинского языка и клинических дисциплин. Содержит 1326 слов, а также 270 эпонимических терминов, используемых в клинической и медицинской литературе, которые необходимы для изучения анатомии и клинических дисциплин.</t>
  </si>
  <si>
    <t xml:space="preserve">Шипова В.М. </t>
  </si>
  <si>
    <t>Современные подходы к планированию и развитию сети медицинских организаций</t>
  </si>
  <si>
    <t xml:space="preserve">В издании представлены как традиционные, так и новые ме­тодические подходы к планированию и развитию сети лечебно-профилактических учреждений с учетом современной норматив­но-правовой базы. Рекомендации по коррекции показателей и конкретные примеры применения различных методик будут спо­ собствовать оптимальному планированию и рациональной орга­низации медицинской помощи населению.Предназначено организаторам здравоохранения, руководите­лям органов управления здравоохранением и медицинских организаций, сотрудникам фондов медицинского страхования. </t>
  </si>
  <si>
    <t>Шишкин А.Н.</t>
  </si>
  <si>
    <t>Пропедевтика клинических дисциплин / Под ред. Шишкина А.Н. (3-е изд., стер.) учебник</t>
  </si>
  <si>
    <t>В учебнике изложены основы диагностики внутренних болезней систем организма.  Рассмотрены организация хирургической помощи, методы обследования в хирургии и основы анестезиологии. Рассказано о современном состоянии акушерства и гинекологии. Особое внимание уделено специфике детских болезней. Учебник может быть использован при освоении профессионального модуля ПМ.01 «Диагностическая деятельность» (МДК.01.01) по специальности «Лечебное дело». Для студентов учреждений среднего медицинского профессионального образования. Может быть полезен фельдшерам практического здравоохранения.</t>
  </si>
  <si>
    <t>Пер. с англ.</t>
  </si>
  <si>
    <t>Международные стандарты аккредитации медицинских организаций</t>
  </si>
  <si>
    <t>Книга является сборником международных стандартов аккредитации медицинских организаций.Помимо самих стандартов, в настоящем издании содержится детальная характеристика их назначений, перечислены показатели (измеряемые элементы), используемые для оценки. Такая структура поможет читателю разобраться с требованиями, заложенными в стандартах.Вниманию читателей предлагается последнее, четвертое, издание книги, которое выходит с минимальным временным отставанием от англоязычного оригинала.Книга предназначена для организаторов здравоохранения всех уровней и специалистов, осуществляющих надзор за качеством медицинской помощи, может быть интересна также практикующим врачам.</t>
  </si>
  <si>
    <t>Ингерлейб М.Б.</t>
  </si>
  <si>
    <t>Полное руководство по общему, лечебному, точечному и косметическому массажу..... Ингерлейб М.Б.</t>
  </si>
  <si>
    <t>Руководство по массажу даст вам возможность шаг за шагом постигнуть технику массажа, особенности его исполнения при различных заболеваниях и состояниях, познакомит с различными методами массажа.Вы сможете ознакомиться с техниками оказания неотложной помощи путем воздействия на биологически активные точки тела, с уникальной авторской методикой омоложения и сохранения свежести кожи лица, методиками самомассажа для отдыха и хорошего самочувствия.Руководство содержит всю необходимую для работы информацию - от элементарных основ техники до терапевтического справочника методик и санитарных требований к открытию и содержанию массажного кабинета.</t>
  </si>
  <si>
    <t xml:space="preserve">Авшалумов А.Ш. </t>
  </si>
  <si>
    <t xml:space="preserve">Функциональная неинвазивная диагностика органов и систем человека </t>
  </si>
  <si>
    <t>Монография посвящена принципиально новому неинвазивному методу функциональной диагностики, основанному на анализе характеристик радиоволн, излучаемых органами и тканями организма человека в диапазоне крайне высоких частот (КВЧ-диапазоне) и несущих информацию об их состоянии. Реализация метода стала возможной благодаря разработанному в Московском институте кибернетической медицины КВЧ-диагностическому комплексу. В монографии обобщается опыт, накопленный в ходе разработки комплекса, рассматриваются исходные идеи его создания, технические характеристики, математическое и программно-алгоритмическое обеспечение. Подробно освещаются результаты использования комплекса в клинической практике при проведении скрининг-обследований, на начальных этапах постановки диагноза, для выявления патологических взаимосвязей между органами и системами, получения принципиально новой диагностической информации. Для врачей общей практики, специалистов в области функциональной диагностики, разработчиков новой медицинской техники.</t>
  </si>
  <si>
    <t>В. Т. Ивашкин, О. М. Драпкина</t>
  </si>
  <si>
    <t>Пропедевтика внутренних болезней. Нефрология (специальность 060101.65 "Лечебное дело")</t>
  </si>
  <si>
    <t>В учебнике с современных позиций рассмотрены вопросы асептики и антисептики; подробно изложены показания и технические аспекты, связанные с основными элементами хирургической деятельности фельдшера в амбулаторной практике и стационаре. Широко освещены вопросы оказания экстренной медицинской помощи при острых хирургических заболеваниях и травмах; особое внимание уделено диагностике и принципам лечения наиболее часто встречающихся в клинической практике хирургических заболеваний, специальному уходу за пациентами в послеоперационном периоде,Материал учебника соответствует программе и государственному стандарту подготовки студентов медицинских училищ и колледжей по специальности «Лечебное дело».Учебник предназначен студентам медицинских училищ и колледжей, также может быть полезен слушателям курсов повышения квалификации, преподавателям хирургии и среднему медицинскому персоналу.</t>
  </si>
  <si>
    <t>Под ред. Э.Г. Улумбекова</t>
  </si>
  <si>
    <t>Большой энциклопедический словарь медицинских терминов. Более 100 тысяч терминов + CD</t>
  </si>
  <si>
    <t>Предлагаемая вниманию читателей книга - уникальное издание. Большой словарь медицинских терминов - результат многолетнего труда ученых, экспертов, редакторов. В нем содержится свыше 90 тысяч словарных статей и подстатей, в которых раскрывается более 100 тысяч терминов. Создатели словаря систематизировали и унифицировали современные русскоязычные медицинские термины, ввели новые слова, углубили и уточнили ранее существовавшие дефиниции. Особенности словаря - полноценность, краткость, доступность, сбалансированность и достоверность информации. По полноте и энциклопедичности словарь близок к ведущим мировым аналогам. Он станет хорошим помощником в освоении и использовании медицинской терминологии. Книга рассчитана на широкий читательский круг - врачей и медицинских работников всех специальностей, студентов-медиков, исследователей и ученых.</t>
  </si>
  <si>
    <t>Тен Е.Е.</t>
  </si>
  <si>
    <t>Основы социальной медицины: Практикум (1-е изд.) учеб. пособие</t>
  </si>
  <si>
    <t>В практикуме представлены современные технологии проведения практических занятий по дисциплине «Основы социальной медицины» (ОП.07). Пособие составлено в соответствии с требованиями Федерального государственного образовательного стандарта по специальности 040401 Социальная работа и является частью учебно-методического комплекта. Особое внимание уделено самостоятельной работе студентов, как аудиторной, так и внеаудиторной. По всем разделам приведены ситуационные задачи с эталонами ответов, тестовые задания. Ответы на тесты и задачи даны в приложении к практикуму.Для студентов учреждений среднего профессионального образования.</t>
  </si>
  <si>
    <t xml:space="preserve">Котельников Г.П., Мирошниченко В.Ф. </t>
  </si>
  <si>
    <t>Травматология (дисциплина "Травматология" по специальности 060101.52 "Лечебное дело") (для СПО)</t>
  </si>
  <si>
    <t xml:space="preserve">В учебнике представлены все виды возможных повреждений опорно-двигательной системы. Особое внимание уделено вопросам диагностики и оказания первой медицинской помощи. Дальнейшее лечение подробно описано только в рамках терапии и манипуляций, которые может выполнять средний медицинский работник. Посо- бие содержит тесты и контрольные вопросы для самостоятельной проверки. Учебник предназначен студентам медицинских училищ и колледжей. </t>
  </si>
  <si>
    <t>Гриф</t>
  </si>
  <si>
    <t>Для СПО. Пособие составлено в соответствии с программой курса "Медицина катастроф" для учебных заведений среднего профессионального образования по специальности "Сестринское дело" и снабжено алгоритмами действий, схемами, таблицами, планами проведения каждого занятия, тестами и ситуационными задачами с ответами для исходного, текущего и итогового контроля уровня знаний. Уделяется внимание сестринскому процессу при оказании помощи пострадавшим. Книга предназначена для студентов медицинских училищ, колледжей, слушателей курсов повышения квалификации средних медицинских работников, для средних медицинских работников практического здравоохранения, скорой и неотложной помощи, преподавателей медицины катастроф, а также может быть использована при медицинской подготовке профессиональных спасателей.</t>
  </si>
  <si>
    <t xml:space="preserve">  • ОБЖ (СПО, НПО)    •  Основы военной службы</t>
  </si>
  <si>
    <t xml:space="preserve">  • Аддитивные технологии       • Информационная безопасность</t>
  </si>
  <si>
    <t xml:space="preserve">     Журналистика. Книжная торговля</t>
  </si>
  <si>
    <t xml:space="preserve">  • Автоматические системы управления</t>
  </si>
  <si>
    <t xml:space="preserve"> • Тепловые электрические станции</t>
  </si>
  <si>
    <t xml:space="preserve">  • Педагогика                                          • Педагогика дополнительного образования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</si>
</sst>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4">
    <font>
      <sz val="10"/>
      <name val="Arial Cyr"/>
      <family val="2"/>
    </font>
    <font>
      <sz val="10"/>
      <name val="Arial"/>
      <family val="0"/>
    </font>
    <font>
      <sz val="8"/>
      <name val="Arial"/>
      <family val="2"/>
    </font>
    <font>
      <sz val="6"/>
      <name val="Arial"/>
      <family val="2"/>
    </font>
    <font>
      <sz val="7"/>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sz val="10"/>
      <name val="Arial"/>
      <family val="2"/>
    </font>
    <font>
      <b/>
      <i/>
      <sz val="9"/>
      <color indexed="10"/>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5"/>
      <name val="Arial"/>
      <family val="2"/>
    </font>
    <font>
      <b/>
      <i/>
      <sz val="11"/>
      <name val="Arial"/>
      <family val="2"/>
    </font>
    <font>
      <u val="single"/>
      <sz val="10"/>
      <color indexed="36"/>
      <name val="Arial Cyr"/>
      <family val="2"/>
    </font>
    <font>
      <sz val="8"/>
      <name val="Arial Cyr"/>
      <family val="2"/>
    </font>
    <font>
      <b/>
      <sz val="11"/>
      <name val="Arial"/>
      <family val="2"/>
    </font>
    <font>
      <sz val="9"/>
      <name val="Arial Cyr"/>
      <family val="2"/>
    </font>
    <font>
      <sz val="9"/>
      <color indexed="10"/>
      <name val="Arial"/>
      <family val="2"/>
    </font>
    <font>
      <sz val="8"/>
      <color indexed="10"/>
      <name val="Arial"/>
      <family val="2"/>
    </font>
    <font>
      <b/>
      <sz val="11"/>
      <color indexed="10"/>
      <name val="Arial"/>
      <family val="2"/>
    </font>
    <font>
      <b/>
      <i/>
      <sz val="10"/>
      <name val="Arial"/>
      <family val="2"/>
    </font>
    <font>
      <b/>
      <u val="single"/>
      <sz val="10"/>
      <name val="Arial"/>
      <family val="2"/>
    </font>
    <font>
      <b/>
      <u val="single"/>
      <sz val="11"/>
      <color indexed="56"/>
      <name val="Arial"/>
      <family val="2"/>
    </font>
    <font>
      <b/>
      <u val="single"/>
      <sz val="11"/>
      <color indexed="30"/>
      <name val="Arial"/>
      <family val="2"/>
    </font>
    <font>
      <b/>
      <u val="single"/>
      <sz val="12"/>
      <color indexed="10"/>
      <name val="Arial"/>
      <family val="2"/>
    </font>
    <font>
      <b/>
      <sz val="10"/>
      <color indexed="12"/>
      <name val="Arial"/>
      <family val="2"/>
    </font>
    <font>
      <sz val="14"/>
      <name val="Arial"/>
      <family val="2"/>
    </font>
    <font>
      <b/>
      <i/>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24"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3" fillId="32" borderId="0" applyNumberFormat="0" applyBorder="0" applyAlignment="0" applyProtection="0"/>
  </cellStyleXfs>
  <cellXfs count="175">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4" fillId="0" borderId="0" xfId="0" applyFont="1" applyAlignment="1">
      <alignment/>
    </xf>
    <xf numFmtId="1" fontId="4" fillId="0" borderId="0" xfId="0" applyNumberFormat="1" applyFont="1" applyAlignment="1">
      <alignment/>
    </xf>
    <xf numFmtId="0" fontId="5" fillId="0" borderId="0" xfId="0" applyFont="1" applyBorder="1" applyAlignment="1">
      <alignment horizontal="center" vertical="center"/>
    </xf>
    <xf numFmtId="0" fontId="6"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7" fillId="0" borderId="0" xfId="0" applyFont="1" applyBorder="1" applyAlignment="1">
      <alignment horizontal="left" vertical="top"/>
    </xf>
    <xf numFmtId="0" fontId="8"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0" fontId="9" fillId="0" borderId="0" xfId="0" applyFont="1" applyBorder="1" applyAlignment="1">
      <alignment horizontal="left" vertical="center"/>
    </xf>
    <xf numFmtId="0" fontId="10" fillId="0" borderId="0" xfId="42" applyNumberFormat="1" applyFont="1" applyFill="1" applyBorder="1" applyAlignment="1" applyProtection="1">
      <alignment horizontal="left" vertical="top"/>
      <protection/>
    </xf>
    <xf numFmtId="0" fontId="12" fillId="0" borderId="0" xfId="0" applyFont="1" applyBorder="1" applyAlignment="1">
      <alignment horizontal="left" vertical="top"/>
    </xf>
    <xf numFmtId="0" fontId="13" fillId="0" borderId="0" xfId="0" applyFont="1" applyAlignment="1">
      <alignment horizontal="left"/>
    </xf>
    <xf numFmtId="0" fontId="4" fillId="0" borderId="0" xfId="0" applyFont="1" applyBorder="1" applyAlignment="1">
      <alignment horizontal="left"/>
    </xf>
    <xf numFmtId="0" fontId="14" fillId="0" borderId="0" xfId="0" applyFont="1" applyBorder="1" applyAlignment="1">
      <alignment horizontal="center" vertical="center"/>
    </xf>
    <xf numFmtId="0" fontId="2" fillId="0" borderId="0" xfId="0" applyFont="1" applyBorder="1" applyAlignment="1">
      <alignment horizontal="left"/>
    </xf>
    <xf numFmtId="0" fontId="3" fillId="0" borderId="0" xfId="0" applyFont="1" applyBorder="1" applyAlignment="1">
      <alignment horizontal="left" vertical="center"/>
    </xf>
    <xf numFmtId="0" fontId="8" fillId="0" borderId="0" xfId="0" applyFont="1" applyBorder="1" applyAlignment="1">
      <alignment/>
    </xf>
    <xf numFmtId="0" fontId="2" fillId="0" borderId="0" xfId="0" applyFont="1" applyBorder="1" applyAlignment="1">
      <alignment horizontal="left" vertical="center"/>
    </xf>
    <xf numFmtId="0" fontId="16" fillId="0" borderId="0" xfId="0" applyFont="1" applyAlignment="1">
      <alignment horizontal="left"/>
    </xf>
    <xf numFmtId="164" fontId="4" fillId="0" borderId="10"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0"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xf>
    <xf numFmtId="0" fontId="9" fillId="0" borderId="0" xfId="0" applyFont="1" applyAlignment="1">
      <alignment horizontal="left"/>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17" fillId="0" borderId="11" xfId="0" applyFont="1" applyBorder="1" applyAlignment="1">
      <alignment horizontal="center" vertical="center" wrapText="1"/>
    </xf>
    <xf numFmtId="1" fontId="18"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2" fontId="23" fillId="0" borderId="0" xfId="0" applyNumberFormat="1" applyFont="1" applyAlignment="1">
      <alignment horizontal="left" vertical="center"/>
    </xf>
    <xf numFmtId="1" fontId="18" fillId="0" borderId="14" xfId="0" applyNumberFormat="1" applyFont="1" applyFill="1" applyBorder="1" applyAlignment="1">
      <alignment vertical="top"/>
    </xf>
    <xf numFmtId="0" fontId="1" fillId="0" borderId="14" xfId="0" applyFont="1" applyFill="1" applyBorder="1" applyAlignment="1">
      <alignment horizontal="left" vertical="top" wrapText="1"/>
    </xf>
    <xf numFmtId="0" fontId="2" fillId="0" borderId="14" xfId="0" applyFont="1" applyFill="1" applyBorder="1" applyAlignment="1">
      <alignment horizontal="left" vertical="top"/>
    </xf>
    <xf numFmtId="0" fontId="3" fillId="0" borderId="14" xfId="0" applyFont="1" applyFill="1" applyBorder="1" applyAlignment="1">
      <alignment horizontal="left" vertical="top"/>
    </xf>
    <xf numFmtId="0" fontId="4" fillId="0" borderId="14" xfId="0" applyFont="1" applyFill="1" applyBorder="1" applyAlignment="1">
      <alignment horizontal="left" vertical="top"/>
    </xf>
    <xf numFmtId="0" fontId="4" fillId="0" borderId="14" xfId="0" applyFont="1" applyFill="1" applyBorder="1" applyAlignment="1">
      <alignment horizontal="center" vertical="top"/>
    </xf>
    <xf numFmtId="2" fontId="21" fillId="0" borderId="14" xfId="0" applyNumberFormat="1" applyFont="1" applyFill="1" applyBorder="1" applyAlignment="1">
      <alignment horizontal="right" vertical="top"/>
    </xf>
    <xf numFmtId="0" fontId="4" fillId="0" borderId="14" xfId="0" applyFont="1" applyFill="1" applyBorder="1" applyAlignment="1">
      <alignment horizontal="left" vertical="top" wrapText="1"/>
    </xf>
    <xf numFmtId="1" fontId="4" fillId="0" borderId="14" xfId="0" applyNumberFormat="1" applyFont="1" applyFill="1" applyBorder="1" applyAlignment="1">
      <alignment horizontal="left" vertical="top"/>
    </xf>
    <xf numFmtId="0" fontId="20" fillId="0" borderId="14" xfId="0" applyFont="1" applyFill="1" applyBorder="1" applyAlignment="1">
      <alignment horizontal="left" vertical="top"/>
    </xf>
    <xf numFmtId="1" fontId="18" fillId="0" borderId="15" xfId="0" applyNumberFormat="1" applyFont="1" applyFill="1" applyBorder="1" applyAlignment="1">
      <alignment vertical="top"/>
    </xf>
    <xf numFmtId="0" fontId="22" fillId="0" borderId="16" xfId="0" applyFont="1" applyFill="1" applyBorder="1" applyAlignment="1">
      <alignment horizontal="left" vertical="top" wrapText="1"/>
    </xf>
    <xf numFmtId="0" fontId="15" fillId="0" borderId="0" xfId="0" applyFont="1" applyFill="1" applyBorder="1" applyAlignment="1">
      <alignment horizontal="left" vertical="top"/>
    </xf>
    <xf numFmtId="0" fontId="0" fillId="0" borderId="0" xfId="0" applyBorder="1" applyAlignment="1">
      <alignment/>
    </xf>
    <xf numFmtId="0" fontId="25" fillId="0" borderId="0" xfId="53" applyFont="1">
      <alignment/>
      <protection/>
    </xf>
    <xf numFmtId="0" fontId="25" fillId="0" borderId="0" xfId="0" applyFont="1" applyAlignment="1">
      <alignment/>
    </xf>
    <xf numFmtId="0" fontId="2" fillId="0" borderId="0" xfId="53" applyFont="1" applyAlignment="1">
      <alignment horizontal="left" vertical="top"/>
      <protection/>
    </xf>
    <xf numFmtId="0" fontId="21" fillId="0" borderId="0" xfId="53" applyFont="1" applyFill="1" applyAlignment="1">
      <alignment horizontal="left" vertical="top"/>
      <protection/>
    </xf>
    <xf numFmtId="0" fontId="25" fillId="0" borderId="0" xfId="0" applyFont="1" applyBorder="1" applyAlignment="1">
      <alignment/>
    </xf>
    <xf numFmtId="0" fontId="2" fillId="0" borderId="17" xfId="0" applyFont="1" applyBorder="1" applyAlignment="1">
      <alignment vertical="top"/>
    </xf>
    <xf numFmtId="0" fontId="25" fillId="0" borderId="0" xfId="53" applyFont="1" applyBorder="1">
      <alignment/>
      <protection/>
    </xf>
    <xf numFmtId="0" fontId="21" fillId="0" borderId="18" xfId="53" applyFont="1" applyBorder="1" applyAlignment="1">
      <alignment horizontal="left" vertical="top"/>
      <protection/>
    </xf>
    <xf numFmtId="0" fontId="2" fillId="0" borderId="0" xfId="53" applyFont="1" applyBorder="1" applyAlignment="1">
      <alignment horizontal="left" vertical="top"/>
      <protection/>
    </xf>
    <xf numFmtId="0" fontId="25" fillId="0" borderId="19" xfId="53" applyFont="1" applyBorder="1">
      <alignment/>
      <protection/>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Border="1" applyAlignment="1">
      <alignment vertical="top"/>
    </xf>
    <xf numFmtId="0" fontId="21" fillId="0" borderId="0" xfId="53" applyFont="1" applyFill="1" applyBorder="1" applyAlignment="1">
      <alignment horizontal="left" vertical="top"/>
      <protection/>
    </xf>
    <xf numFmtId="0" fontId="3" fillId="0" borderId="0" xfId="0" applyFont="1" applyBorder="1" applyAlignment="1">
      <alignment horizontal="left" vertical="top"/>
    </xf>
    <xf numFmtId="0" fontId="4" fillId="0" borderId="0" xfId="0" applyFont="1" applyBorder="1" applyAlignment="1">
      <alignment horizontal="center" vertical="top"/>
    </xf>
    <xf numFmtId="2" fontId="4" fillId="0" borderId="0" xfId="0" applyNumberFormat="1" applyFont="1" applyBorder="1" applyAlignment="1">
      <alignment horizontal="right" vertical="top"/>
    </xf>
    <xf numFmtId="0" fontId="4" fillId="0" borderId="19" xfId="0" applyFont="1" applyBorder="1" applyAlignment="1">
      <alignment horizontal="left" vertical="top"/>
    </xf>
    <xf numFmtId="0" fontId="2" fillId="0" borderId="19" xfId="0" applyFont="1" applyBorder="1" applyAlignment="1">
      <alignment vertical="top"/>
    </xf>
    <xf numFmtId="0" fontId="2" fillId="0" borderId="19" xfId="0" applyFont="1" applyBorder="1" applyAlignment="1">
      <alignment horizontal="left" vertical="top"/>
    </xf>
    <xf numFmtId="0" fontId="3" fillId="0" borderId="19" xfId="0" applyFont="1" applyBorder="1" applyAlignment="1">
      <alignment horizontal="left" vertical="top"/>
    </xf>
    <xf numFmtId="0" fontId="4" fillId="0" borderId="19" xfId="0" applyFont="1" applyBorder="1" applyAlignment="1">
      <alignment horizontal="center" vertical="top"/>
    </xf>
    <xf numFmtId="0" fontId="4" fillId="0" borderId="18" xfId="0" applyFont="1" applyBorder="1" applyAlignment="1">
      <alignment horizontal="left" vertical="top"/>
    </xf>
    <xf numFmtId="0" fontId="4" fillId="0" borderId="20" xfId="0" applyFont="1" applyBorder="1" applyAlignment="1">
      <alignment horizontal="left" vertical="top"/>
    </xf>
    <xf numFmtId="0" fontId="21" fillId="0" borderId="0" xfId="53" applyFont="1" applyBorder="1" applyAlignment="1">
      <alignment horizontal="left" vertical="top"/>
      <protection/>
    </xf>
    <xf numFmtId="0" fontId="26" fillId="0" borderId="0" xfId="0" applyFont="1" applyFill="1" applyAlignment="1">
      <alignment horizontal="left" vertical="top"/>
    </xf>
    <xf numFmtId="0" fontId="2" fillId="0" borderId="21" xfId="0" applyFont="1" applyBorder="1" applyAlignment="1">
      <alignment vertical="top"/>
    </xf>
    <xf numFmtId="0" fontId="1" fillId="0" borderId="21" xfId="53" applyFont="1" applyFill="1" applyBorder="1" applyAlignment="1">
      <alignment horizontal="left" vertical="top" wrapText="1"/>
      <protection/>
    </xf>
    <xf numFmtId="1" fontId="2" fillId="0" borderId="22" xfId="0" applyNumberFormat="1" applyFont="1" applyBorder="1" applyAlignment="1">
      <alignment vertical="top"/>
    </xf>
    <xf numFmtId="1" fontId="2" fillId="0" borderId="23" xfId="0" applyNumberFormat="1" applyFont="1" applyBorder="1" applyAlignment="1">
      <alignment vertical="top"/>
    </xf>
    <xf numFmtId="0" fontId="25" fillId="0" borderId="18" xfId="0" applyFont="1" applyBorder="1" applyAlignment="1">
      <alignment/>
    </xf>
    <xf numFmtId="0" fontId="0" fillId="0" borderId="18" xfId="0" applyBorder="1" applyAlignment="1">
      <alignment/>
    </xf>
    <xf numFmtId="1" fontId="1" fillId="0" borderId="24" xfId="0" applyNumberFormat="1" applyFont="1" applyBorder="1" applyAlignment="1">
      <alignment vertical="top"/>
    </xf>
    <xf numFmtId="0" fontId="1" fillId="0" borderId="21" xfId="0" applyFont="1" applyBorder="1" applyAlignment="1">
      <alignment horizontal="left" vertical="top"/>
    </xf>
    <xf numFmtId="0" fontId="0" fillId="0" borderId="21" xfId="53" applyFont="1" applyBorder="1" applyAlignment="1">
      <alignment horizontal="center"/>
      <protection/>
    </xf>
    <xf numFmtId="0" fontId="0" fillId="0" borderId="21" xfId="0" applyFont="1" applyBorder="1" applyAlignment="1">
      <alignment/>
    </xf>
    <xf numFmtId="0" fontId="15" fillId="0" borderId="17" xfId="0" applyFont="1" applyBorder="1" applyAlignment="1">
      <alignment horizontal="right"/>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2" fontId="4" fillId="0" borderId="19" xfId="0" applyNumberFormat="1" applyFont="1" applyBorder="1" applyAlignment="1">
      <alignment horizontal="right" vertical="top"/>
    </xf>
    <xf numFmtId="0" fontId="4" fillId="0" borderId="19" xfId="0" applyFont="1" applyBorder="1" applyAlignment="1">
      <alignment horizontal="left" vertical="top" wrapText="1"/>
    </xf>
    <xf numFmtId="0" fontId="21" fillId="0" borderId="19" xfId="53" applyFont="1" applyFill="1" applyBorder="1" applyAlignment="1">
      <alignment horizontal="left" vertical="top"/>
      <protection/>
    </xf>
    <xf numFmtId="1" fontId="2" fillId="0" borderId="24" xfId="0" applyNumberFormat="1" applyFont="1" applyBorder="1" applyAlignment="1">
      <alignment vertical="top"/>
    </xf>
    <xf numFmtId="0" fontId="2" fillId="0" borderId="18" xfId="0" applyFont="1" applyBorder="1" applyAlignment="1">
      <alignment vertical="top"/>
    </xf>
    <xf numFmtId="0" fontId="2" fillId="0" borderId="20" xfId="0" applyFont="1" applyBorder="1" applyAlignment="1">
      <alignment vertical="top"/>
    </xf>
    <xf numFmtId="0" fontId="21" fillId="0" borderId="0" xfId="0" applyFont="1" applyFill="1" applyAlignment="1">
      <alignment horizontal="left" vertical="top"/>
    </xf>
    <xf numFmtId="0" fontId="21" fillId="0" borderId="0" xfId="0" applyFont="1" applyFill="1" applyAlignment="1">
      <alignment vertical="top"/>
    </xf>
    <xf numFmtId="0" fontId="21" fillId="0" borderId="0" xfId="53" applyFont="1" applyFill="1" applyAlignment="1">
      <alignment vertical="top"/>
      <protection/>
    </xf>
    <xf numFmtId="0" fontId="1" fillId="0" borderId="0" xfId="53" applyFont="1" applyFill="1" applyAlignment="1">
      <alignment horizontal="left" vertical="top"/>
      <protection/>
    </xf>
    <xf numFmtId="0" fontId="27" fillId="0" borderId="0" xfId="53" applyFont="1" applyFill="1">
      <alignment/>
      <protection/>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Alignment="1">
      <alignment/>
    </xf>
    <xf numFmtId="0" fontId="9" fillId="0" borderId="0" xfId="0" applyFont="1" applyFill="1" applyAlignment="1">
      <alignment vertical="top"/>
    </xf>
    <xf numFmtId="0" fontId="30" fillId="0" borderId="0" xfId="0" applyFont="1" applyFill="1" applyAlignment="1">
      <alignment horizontal="left" vertical="top"/>
    </xf>
    <xf numFmtId="0" fontId="28" fillId="0" borderId="0" xfId="53" applyFont="1" applyFill="1" applyAlignment="1">
      <alignment horizontal="left" vertical="top"/>
      <protection/>
    </xf>
    <xf numFmtId="0" fontId="29" fillId="0" borderId="0" xfId="0" applyFont="1" applyFill="1" applyAlignment="1">
      <alignment vertical="top"/>
    </xf>
    <xf numFmtId="0" fontId="37" fillId="0" borderId="0" xfId="0" applyFont="1" applyAlignment="1">
      <alignment vertical="top"/>
    </xf>
    <xf numFmtId="0" fontId="33" fillId="0" borderId="0" xfId="0" applyFont="1" applyBorder="1" applyAlignment="1">
      <alignment horizontal="left" vertical="top"/>
    </xf>
    <xf numFmtId="1" fontId="32" fillId="0" borderId="27" xfId="0" applyNumberFormat="1" applyFont="1" applyFill="1" applyBorder="1" applyAlignment="1">
      <alignment horizontal="left" vertical="center" wrapText="1"/>
    </xf>
    <xf numFmtId="1" fontId="32" fillId="0" borderId="28" xfId="0" applyNumberFormat="1" applyFont="1" applyFill="1" applyBorder="1" applyAlignment="1">
      <alignment horizontal="left" vertical="center" wrapText="1"/>
    </xf>
    <xf numFmtId="1" fontId="32" fillId="0" borderId="29" xfId="0" applyNumberFormat="1" applyFont="1" applyFill="1" applyBorder="1" applyAlignment="1">
      <alignment horizontal="left" vertical="center" wrapText="1"/>
    </xf>
    <xf numFmtId="1" fontId="32" fillId="0" borderId="15" xfId="0" applyNumberFormat="1" applyFont="1" applyFill="1" applyBorder="1" applyAlignment="1">
      <alignment horizontal="left" vertical="center" wrapText="1"/>
    </xf>
    <xf numFmtId="1" fontId="32" fillId="0" borderId="14" xfId="0" applyNumberFormat="1" applyFont="1" applyFill="1" applyBorder="1" applyAlignment="1">
      <alignment horizontal="left" vertical="center" wrapText="1"/>
    </xf>
    <xf numFmtId="1" fontId="32" fillId="0" borderId="16" xfId="0" applyNumberFormat="1" applyFont="1" applyFill="1" applyBorder="1" applyAlignment="1">
      <alignment horizontal="left" vertical="center" wrapText="1"/>
    </xf>
    <xf numFmtId="1" fontId="32" fillId="0" borderId="30" xfId="0" applyNumberFormat="1" applyFont="1" applyFill="1" applyBorder="1" applyAlignment="1">
      <alignment horizontal="left" vertical="center" wrapText="1"/>
    </xf>
    <xf numFmtId="1" fontId="32" fillId="0" borderId="31" xfId="0" applyNumberFormat="1" applyFont="1" applyFill="1" applyBorder="1" applyAlignment="1">
      <alignment horizontal="left" vertical="center" wrapText="1"/>
    </xf>
    <xf numFmtId="1" fontId="32" fillId="0" borderId="32" xfId="0" applyNumberFormat="1" applyFont="1" applyFill="1" applyBorder="1" applyAlignment="1">
      <alignment horizontal="left" vertical="center" wrapText="1"/>
    </xf>
    <xf numFmtId="1" fontId="15" fillId="0" borderId="27" xfId="0" applyNumberFormat="1" applyFont="1" applyFill="1" applyBorder="1" applyAlignment="1">
      <alignment horizontal="left" vertical="center" wrapText="1"/>
    </xf>
    <xf numFmtId="1" fontId="15" fillId="0" borderId="28" xfId="0" applyNumberFormat="1" applyFont="1" applyFill="1" applyBorder="1" applyAlignment="1">
      <alignment horizontal="left" vertical="center" wrapText="1"/>
    </xf>
    <xf numFmtId="1" fontId="15" fillId="0" borderId="29" xfId="0" applyNumberFormat="1" applyFont="1" applyFill="1" applyBorder="1" applyAlignment="1">
      <alignment horizontal="left" vertical="center" wrapText="1"/>
    </xf>
    <xf numFmtId="1" fontId="36" fillId="0" borderId="33" xfId="0" applyNumberFormat="1" applyFont="1" applyBorder="1" applyAlignment="1">
      <alignment horizontal="left" vertical="top" wrapText="1"/>
    </xf>
    <xf numFmtId="1" fontId="36" fillId="0" borderId="34" xfId="0" applyNumberFormat="1" applyFont="1" applyBorder="1" applyAlignment="1">
      <alignment horizontal="left" vertical="top" wrapText="1"/>
    </xf>
    <xf numFmtId="1" fontId="36" fillId="0" borderId="35" xfId="0" applyNumberFormat="1" applyFont="1" applyBorder="1" applyAlignment="1">
      <alignment horizontal="left" vertical="top" wrapText="1"/>
    </xf>
    <xf numFmtId="1" fontId="36" fillId="0" borderId="36" xfId="0" applyNumberFormat="1" applyFont="1" applyBorder="1" applyAlignment="1">
      <alignment horizontal="left" vertical="top" wrapText="1"/>
    </xf>
    <xf numFmtId="1" fontId="36" fillId="0" borderId="0" xfId="0" applyNumberFormat="1" applyFont="1" applyBorder="1" applyAlignment="1">
      <alignment horizontal="left" vertical="top" wrapText="1"/>
    </xf>
    <xf numFmtId="1" fontId="36" fillId="0" borderId="37" xfId="0" applyNumberFormat="1" applyFont="1" applyBorder="1" applyAlignment="1">
      <alignment horizontal="left" vertical="top" wrapText="1"/>
    </xf>
    <xf numFmtId="1" fontId="36" fillId="0" borderId="38" xfId="0" applyNumberFormat="1" applyFont="1" applyBorder="1" applyAlignment="1">
      <alignment horizontal="left" vertical="top" wrapText="1"/>
    </xf>
    <xf numFmtId="1" fontId="36" fillId="0" borderId="39" xfId="0" applyNumberFormat="1" applyFont="1" applyBorder="1" applyAlignment="1">
      <alignment horizontal="left" vertical="top" wrapText="1"/>
    </xf>
    <xf numFmtId="1" fontId="36" fillId="0" borderId="40" xfId="0" applyNumberFormat="1" applyFont="1" applyBorder="1" applyAlignment="1">
      <alignment horizontal="left" vertical="top" wrapText="1"/>
    </xf>
    <xf numFmtId="1" fontId="15" fillId="0" borderId="15" xfId="0" applyNumberFormat="1" applyFont="1" applyFill="1" applyBorder="1" applyAlignment="1">
      <alignment horizontal="left" vertical="center" wrapText="1"/>
    </xf>
    <xf numFmtId="1" fontId="15" fillId="0" borderId="14" xfId="0" applyNumberFormat="1" applyFont="1" applyFill="1" applyBorder="1" applyAlignment="1">
      <alignment horizontal="left" vertical="center" wrapText="1"/>
    </xf>
    <xf numFmtId="1" fontId="15" fillId="0" borderId="16" xfId="0" applyNumberFormat="1" applyFont="1" applyFill="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Border="1" applyAlignment="1">
      <alignment horizontal="left" vertical="top" wrapText="1"/>
    </xf>
    <xf numFmtId="0" fontId="26" fillId="0" borderId="4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4" xfId="53" applyFont="1" applyBorder="1" applyAlignment="1">
      <alignment horizontal="center" vertical="center" wrapText="1"/>
      <protection/>
    </xf>
    <xf numFmtId="0" fontId="26" fillId="0" borderId="21" xfId="53" applyFont="1" applyBorder="1" applyAlignment="1">
      <alignment horizontal="center" vertical="center" wrapText="1"/>
      <protection/>
    </xf>
    <xf numFmtId="0" fontId="26" fillId="0" borderId="17" xfId="53" applyFont="1" applyBorder="1" applyAlignment="1">
      <alignment horizontal="center" vertical="center" wrapText="1"/>
      <protection/>
    </xf>
    <xf numFmtId="0" fontId="37" fillId="0" borderId="0" xfId="0" applyFont="1" applyAlignment="1">
      <alignment horizontal="right" vertical="top"/>
    </xf>
    <xf numFmtId="0" fontId="38" fillId="33" borderId="41" xfId="0" applyFont="1" applyFill="1" applyBorder="1" applyAlignment="1">
      <alignment horizontal="center" vertical="center" wrapText="1"/>
    </xf>
    <xf numFmtId="0" fontId="38" fillId="33" borderId="25" xfId="0" applyFont="1" applyFill="1" applyBorder="1" applyAlignment="1">
      <alignment horizontal="center" vertical="center" wrapText="1"/>
    </xf>
    <xf numFmtId="0" fontId="38" fillId="33" borderId="2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57150</xdr:rowOff>
    </xdr:from>
    <xdr:to>
      <xdr:col>1</xdr:col>
      <xdr:colOff>304800</xdr:colOff>
      <xdr:row>4</xdr:row>
      <xdr:rowOff>0</xdr:rowOff>
    </xdr:to>
    <xdr:pic>
      <xdr:nvPicPr>
        <xdr:cNvPr id="1" name="Изображения 1"/>
        <xdr:cNvPicPr preferRelativeResize="1">
          <a:picLocks noChangeAspect="1"/>
        </xdr:cNvPicPr>
      </xdr:nvPicPr>
      <xdr:blipFill>
        <a:blip r:embed="rId1"/>
        <a:stretch>
          <a:fillRect/>
        </a:stretch>
      </xdr:blipFill>
      <xdr:spPr>
        <a:xfrm>
          <a:off x="342900" y="57150"/>
          <a:ext cx="247650" cy="561975"/>
        </a:xfrm>
        <a:prstGeom prst="rect">
          <a:avLst/>
        </a:prstGeom>
        <a:noFill/>
        <a:ln w="9525" cmpd="sng">
          <a:noFill/>
        </a:ln>
      </xdr:spPr>
    </xdr:pic>
    <xdr:clientData/>
  </xdr:twoCellAnchor>
  <xdr:twoCellAnchor editAs="oneCell">
    <xdr:from>
      <xdr:col>1</xdr:col>
      <xdr:colOff>28575</xdr:colOff>
      <xdr:row>317</xdr:row>
      <xdr:rowOff>0</xdr:rowOff>
    </xdr:from>
    <xdr:to>
      <xdr:col>1</xdr:col>
      <xdr:colOff>276225</xdr:colOff>
      <xdr:row>320</xdr:row>
      <xdr:rowOff>38100</xdr:rowOff>
    </xdr:to>
    <xdr:pic>
      <xdr:nvPicPr>
        <xdr:cNvPr id="2" name="Изображения 1"/>
        <xdr:cNvPicPr preferRelativeResize="1">
          <a:picLocks noChangeAspect="1"/>
        </xdr:cNvPicPr>
      </xdr:nvPicPr>
      <xdr:blipFill>
        <a:blip r:embed="rId1"/>
        <a:stretch>
          <a:fillRect/>
        </a:stretch>
      </xdr:blipFill>
      <xdr:spPr>
        <a:xfrm>
          <a:off x="314325" y="328812525"/>
          <a:ext cx="247650" cy="647700"/>
        </a:xfrm>
        <a:prstGeom prst="rect">
          <a:avLst/>
        </a:prstGeom>
        <a:noFill/>
        <a:ln w="9525" cmpd="sng">
          <a:noFill/>
        </a:ln>
      </xdr:spPr>
    </xdr:pic>
    <xdr:clientData/>
  </xdr:twoCellAnchor>
  <xdr:twoCellAnchor>
    <xdr:from>
      <xdr:col>1</xdr:col>
      <xdr:colOff>57150</xdr:colOff>
      <xdr:row>0</xdr:row>
      <xdr:rowOff>57150</xdr:rowOff>
    </xdr:from>
    <xdr:to>
      <xdr:col>1</xdr:col>
      <xdr:colOff>304800</xdr:colOff>
      <xdr:row>4</xdr:row>
      <xdr:rowOff>0</xdr:rowOff>
    </xdr:to>
    <xdr:pic>
      <xdr:nvPicPr>
        <xdr:cNvPr id="3" name="Изображения 1"/>
        <xdr:cNvPicPr preferRelativeResize="1">
          <a:picLocks noChangeAspect="1"/>
        </xdr:cNvPicPr>
      </xdr:nvPicPr>
      <xdr:blipFill>
        <a:blip r:embed="rId1"/>
        <a:stretch>
          <a:fillRect/>
        </a:stretch>
      </xdr:blipFill>
      <xdr:spPr>
        <a:xfrm>
          <a:off x="342900" y="57150"/>
          <a:ext cx="2476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lanbook.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57"/>
  <sheetViews>
    <sheetView tabSelected="1" workbookViewId="0" topLeftCell="A1">
      <selection activeCell="E275" sqref="E275"/>
    </sheetView>
  </sheetViews>
  <sheetFormatPr defaultColWidth="9.00390625" defaultRowHeight="12.75"/>
  <cols>
    <col min="1" max="1" width="3.75390625" style="1" customWidth="1"/>
    <col min="2" max="2" width="4.00390625" style="2" customWidth="1"/>
    <col min="3" max="3" width="3.75390625" style="3" customWidth="1"/>
    <col min="4" max="4" width="15.25390625" style="3" customWidth="1"/>
    <col min="5" max="5" width="42.625" style="3" customWidth="1"/>
    <col min="6" max="6" width="0" style="3" hidden="1" customWidth="1"/>
    <col min="7" max="7" width="0" style="4" hidden="1" customWidth="1"/>
    <col min="8" max="8" width="8.75390625" style="5" hidden="1" customWidth="1"/>
    <col min="9" max="9" width="0" style="5" hidden="1" customWidth="1"/>
    <col min="10" max="10" width="0" style="6" hidden="1" customWidth="1"/>
    <col min="11" max="11" width="8.25390625" style="7" customWidth="1"/>
    <col min="12" max="12" width="0" style="5" hidden="1" customWidth="1"/>
    <col min="13" max="13" width="3.625" style="5" customWidth="1"/>
    <col min="14" max="14" width="3.75390625" style="5" customWidth="1"/>
    <col min="15" max="15" width="3.25390625" style="5" customWidth="1"/>
    <col min="16" max="16" width="0" style="5" hidden="1" customWidth="1"/>
    <col min="17" max="17" width="69.00390625" style="5" customWidth="1"/>
    <col min="18" max="18" width="0" style="8" hidden="1" customWidth="1"/>
    <col min="19" max="19" width="9.125" style="9" customWidth="1"/>
    <col min="20" max="16384" width="9.125" style="1" customWidth="1"/>
  </cols>
  <sheetData>
    <row r="1" spans="1:7" ht="15">
      <c r="A1" s="10"/>
      <c r="B1" s="11"/>
      <c r="C1" s="12"/>
      <c r="D1" s="13" t="s">
        <v>1</v>
      </c>
      <c r="E1" s="14"/>
      <c r="G1" s="15"/>
    </row>
    <row r="2" spans="1:7" ht="11.25">
      <c r="A2" s="10"/>
      <c r="B2" s="11"/>
      <c r="C2" s="12"/>
      <c r="D2" s="17" t="s">
        <v>137</v>
      </c>
      <c r="E2" s="14"/>
      <c r="G2" s="15"/>
    </row>
    <row r="3" spans="1:7" ht="7.5" customHeight="1">
      <c r="A3" s="10"/>
      <c r="B3" s="11"/>
      <c r="C3" s="17"/>
      <c r="D3" s="20"/>
      <c r="E3" s="18"/>
      <c r="G3" s="19"/>
    </row>
    <row r="4" spans="1:17" ht="15">
      <c r="A4" s="10"/>
      <c r="B4" s="11"/>
      <c r="C4" s="20"/>
      <c r="D4" s="16" t="s">
        <v>151</v>
      </c>
      <c r="E4" s="21"/>
      <c r="G4" s="22"/>
      <c r="H4" s="23" t="s">
        <v>2</v>
      </c>
      <c r="I4" s="24"/>
      <c r="K4" s="65"/>
      <c r="Q4" s="23"/>
    </row>
    <row r="5" spans="1:17" ht="16.5" thickBot="1">
      <c r="A5" s="10"/>
      <c r="B5" s="11"/>
      <c r="D5" s="138" t="s">
        <v>147</v>
      </c>
      <c r="E5" s="138"/>
      <c r="F5" s="138"/>
      <c r="G5" s="138"/>
      <c r="H5" s="138"/>
      <c r="I5" s="138"/>
      <c r="J5" s="138"/>
      <c r="K5" s="138"/>
      <c r="L5" s="138"/>
      <c r="M5" s="138"/>
      <c r="N5" s="138"/>
      <c r="O5" s="138"/>
      <c r="P5" s="138"/>
      <c r="Q5" s="138"/>
    </row>
    <row r="6" spans="1:17" ht="10.5" customHeight="1">
      <c r="A6" s="10"/>
      <c r="B6" s="139" t="s">
        <v>146</v>
      </c>
      <c r="C6" s="140"/>
      <c r="D6" s="140"/>
      <c r="E6" s="140"/>
      <c r="F6" s="140"/>
      <c r="G6" s="140"/>
      <c r="H6" s="140"/>
      <c r="I6" s="140"/>
      <c r="J6" s="140"/>
      <c r="K6" s="140"/>
      <c r="L6" s="140"/>
      <c r="M6" s="140"/>
      <c r="N6" s="140"/>
      <c r="O6" s="140"/>
      <c r="P6" s="140"/>
      <c r="Q6" s="141"/>
    </row>
    <row r="7" spans="1:17" ht="11.25" customHeight="1">
      <c r="A7" s="10"/>
      <c r="B7" s="142"/>
      <c r="C7" s="143"/>
      <c r="D7" s="143"/>
      <c r="E7" s="143"/>
      <c r="F7" s="143"/>
      <c r="G7" s="143"/>
      <c r="H7" s="143"/>
      <c r="I7" s="143"/>
      <c r="J7" s="143"/>
      <c r="K7" s="143"/>
      <c r="L7" s="143"/>
      <c r="M7" s="143"/>
      <c r="N7" s="143"/>
      <c r="O7" s="143"/>
      <c r="P7" s="143"/>
      <c r="Q7" s="144"/>
    </row>
    <row r="8" spans="1:17" ht="17.25" customHeight="1" thickBot="1">
      <c r="A8" s="10"/>
      <c r="B8" s="145"/>
      <c r="C8" s="146"/>
      <c r="D8" s="146"/>
      <c r="E8" s="146"/>
      <c r="F8" s="146"/>
      <c r="G8" s="146"/>
      <c r="H8" s="146"/>
      <c r="I8" s="146"/>
      <c r="J8" s="146"/>
      <c r="K8" s="146"/>
      <c r="L8" s="146"/>
      <c r="M8" s="146"/>
      <c r="N8" s="146"/>
      <c r="O8" s="146"/>
      <c r="P8" s="146"/>
      <c r="Q8" s="147"/>
    </row>
    <row r="9" spans="1:17" ht="14.25" customHeight="1">
      <c r="A9" s="10"/>
      <c r="B9" s="148" t="s">
        <v>144</v>
      </c>
      <c r="C9" s="149"/>
      <c r="D9" s="149"/>
      <c r="E9" s="149"/>
      <c r="F9" s="149"/>
      <c r="G9" s="149"/>
      <c r="H9" s="149"/>
      <c r="I9" s="149"/>
      <c r="J9" s="149"/>
      <c r="K9" s="149"/>
      <c r="L9" s="149"/>
      <c r="M9" s="149"/>
      <c r="N9" s="149"/>
      <c r="O9" s="149"/>
      <c r="P9" s="149"/>
      <c r="Q9" s="150"/>
    </row>
    <row r="10" spans="1:17" ht="10.5" customHeight="1">
      <c r="A10" s="10"/>
      <c r="B10" s="151" t="s">
        <v>145</v>
      </c>
      <c r="C10" s="152"/>
      <c r="D10" s="152"/>
      <c r="E10" s="152"/>
      <c r="F10" s="152"/>
      <c r="G10" s="152"/>
      <c r="H10" s="152"/>
      <c r="I10" s="152"/>
      <c r="J10" s="152"/>
      <c r="K10" s="152"/>
      <c r="L10" s="152"/>
      <c r="M10" s="152"/>
      <c r="N10" s="152"/>
      <c r="O10" s="152"/>
      <c r="P10" s="152"/>
      <c r="Q10" s="153"/>
    </row>
    <row r="11" spans="1:17" ht="11.25" customHeight="1">
      <c r="A11" s="10"/>
      <c r="B11" s="154"/>
      <c r="C11" s="155"/>
      <c r="D11" s="155"/>
      <c r="E11" s="155"/>
      <c r="F11" s="155"/>
      <c r="G11" s="155"/>
      <c r="H11" s="155"/>
      <c r="I11" s="155"/>
      <c r="J11" s="155"/>
      <c r="K11" s="155"/>
      <c r="L11" s="155"/>
      <c r="M11" s="155"/>
      <c r="N11" s="155"/>
      <c r="O11" s="155"/>
      <c r="P11" s="155"/>
      <c r="Q11" s="156"/>
    </row>
    <row r="12" spans="1:17" ht="43.5" customHeight="1">
      <c r="A12" s="10"/>
      <c r="B12" s="157"/>
      <c r="C12" s="158"/>
      <c r="D12" s="158"/>
      <c r="E12" s="158"/>
      <c r="F12" s="158"/>
      <c r="G12" s="158"/>
      <c r="H12" s="158"/>
      <c r="I12" s="158"/>
      <c r="J12" s="158"/>
      <c r="K12" s="158"/>
      <c r="L12" s="158"/>
      <c r="M12" s="158"/>
      <c r="N12" s="158"/>
      <c r="O12" s="158"/>
      <c r="P12" s="158"/>
      <c r="Q12" s="159"/>
    </row>
    <row r="13" spans="1:17" ht="37.5" customHeight="1">
      <c r="A13" s="10"/>
      <c r="B13" s="160" t="s">
        <v>148</v>
      </c>
      <c r="C13" s="161"/>
      <c r="D13" s="161"/>
      <c r="E13" s="161"/>
      <c r="F13" s="161"/>
      <c r="G13" s="161"/>
      <c r="H13" s="161"/>
      <c r="I13" s="161"/>
      <c r="J13" s="161"/>
      <c r="K13" s="161"/>
      <c r="L13" s="161"/>
      <c r="M13" s="161"/>
      <c r="N13" s="161"/>
      <c r="O13" s="161"/>
      <c r="P13" s="161"/>
      <c r="Q13" s="162"/>
    </row>
    <row r="14" spans="1:9" ht="6" customHeight="1" thickBot="1">
      <c r="A14" s="10"/>
      <c r="B14" s="11"/>
      <c r="C14" s="25"/>
      <c r="D14" s="28"/>
      <c r="E14" s="29"/>
      <c r="F14" s="26"/>
      <c r="G14" s="27"/>
      <c r="H14" s="30"/>
      <c r="I14" s="24"/>
    </row>
    <row r="15" spans="1:19" s="33" customFormat="1" ht="39.75" thickBot="1">
      <c r="A15" s="57" t="s">
        <v>3</v>
      </c>
      <c r="B15" s="58" t="s">
        <v>4</v>
      </c>
      <c r="C15" s="59" t="s">
        <v>5</v>
      </c>
      <c r="D15" s="60" t="s">
        <v>6</v>
      </c>
      <c r="E15" s="60" t="s">
        <v>7</v>
      </c>
      <c r="F15" s="60" t="s">
        <v>8</v>
      </c>
      <c r="G15" s="61" t="s">
        <v>9</v>
      </c>
      <c r="H15" s="62" t="s">
        <v>10</v>
      </c>
      <c r="I15" s="62" t="s">
        <v>11</v>
      </c>
      <c r="J15" s="62" t="s">
        <v>12</v>
      </c>
      <c r="K15" s="63" t="s">
        <v>13</v>
      </c>
      <c r="L15" s="62" t="s">
        <v>14</v>
      </c>
      <c r="M15" s="62" t="s">
        <v>15</v>
      </c>
      <c r="N15" s="62" t="s">
        <v>16</v>
      </c>
      <c r="O15" s="62" t="s">
        <v>17</v>
      </c>
      <c r="P15" s="62" t="s">
        <v>18</v>
      </c>
      <c r="Q15" s="64" t="s">
        <v>19</v>
      </c>
      <c r="R15" s="31" t="s">
        <v>20</v>
      </c>
      <c r="S15" s="32"/>
    </row>
    <row r="16" spans="1:19" s="33" customFormat="1" ht="13.5" customHeight="1" thickBot="1">
      <c r="A16" s="172" t="s">
        <v>152</v>
      </c>
      <c r="B16" s="173"/>
      <c r="C16" s="173"/>
      <c r="D16" s="173"/>
      <c r="E16" s="173"/>
      <c r="F16" s="173"/>
      <c r="G16" s="173"/>
      <c r="H16" s="173"/>
      <c r="I16" s="173"/>
      <c r="J16" s="173"/>
      <c r="K16" s="173"/>
      <c r="L16" s="173"/>
      <c r="M16" s="173"/>
      <c r="N16" s="173"/>
      <c r="O16" s="173"/>
      <c r="P16" s="173"/>
      <c r="Q16" s="174"/>
      <c r="R16" s="31"/>
      <c r="S16" s="32"/>
    </row>
    <row r="17" spans="1:19" s="36" customFormat="1" ht="25.5">
      <c r="A17" s="76">
        <v>1</v>
      </c>
      <c r="B17" s="66"/>
      <c r="C17" s="75"/>
      <c r="D17" s="67" t="s">
        <v>248</v>
      </c>
      <c r="E17" s="67" t="s">
        <v>249</v>
      </c>
      <c r="F17" s="68">
        <v>72136206</v>
      </c>
      <c r="G17" s="69"/>
      <c r="H17" s="70" t="s">
        <v>155</v>
      </c>
      <c r="I17" s="70" t="s">
        <v>156</v>
      </c>
      <c r="J17" s="71"/>
      <c r="K17" s="72">
        <v>799.92</v>
      </c>
      <c r="L17" s="73">
        <v>372808</v>
      </c>
      <c r="M17" s="74">
        <v>2016</v>
      </c>
      <c r="N17" s="70">
        <v>608</v>
      </c>
      <c r="O17" s="70" t="s">
        <v>224</v>
      </c>
      <c r="P17" s="70" t="s">
        <v>250</v>
      </c>
      <c r="Q17" s="77" t="s">
        <v>251</v>
      </c>
      <c r="R17" s="34"/>
      <c r="S17" s="35"/>
    </row>
    <row r="18" spans="1:19" s="36" customFormat="1" ht="112.5">
      <c r="A18" s="76">
        <f aca="true" t="shared" si="0" ref="A18:A27">1+A17</f>
        <v>2</v>
      </c>
      <c r="B18" s="66"/>
      <c r="C18" s="75" t="s">
        <v>869</v>
      </c>
      <c r="D18" s="67" t="s">
        <v>161</v>
      </c>
      <c r="E18" s="67" t="s">
        <v>162</v>
      </c>
      <c r="F18" s="68">
        <v>70936706</v>
      </c>
      <c r="G18" s="69"/>
      <c r="H18" s="70" t="s">
        <v>155</v>
      </c>
      <c r="I18" s="70" t="s">
        <v>156</v>
      </c>
      <c r="J18" s="71">
        <v>10</v>
      </c>
      <c r="K18" s="72">
        <v>520.68</v>
      </c>
      <c r="L18" s="73">
        <v>36901</v>
      </c>
      <c r="M18" s="74">
        <v>2016</v>
      </c>
      <c r="N18" s="70">
        <v>510</v>
      </c>
      <c r="O18" s="70"/>
      <c r="P18" s="70" t="s">
        <v>158</v>
      </c>
      <c r="Q18" s="77" t="s">
        <v>163</v>
      </c>
      <c r="R18" s="34">
        <v>40169</v>
      </c>
      <c r="S18" s="35"/>
    </row>
    <row r="19" spans="1:19" s="36" customFormat="1" ht="101.25">
      <c r="A19" s="76">
        <f t="shared" si="0"/>
        <v>3</v>
      </c>
      <c r="B19" s="66"/>
      <c r="C19" s="75" t="s">
        <v>869</v>
      </c>
      <c r="D19" s="67" t="s">
        <v>153</v>
      </c>
      <c r="E19" s="67" t="s">
        <v>160</v>
      </c>
      <c r="F19" s="68">
        <v>71258806</v>
      </c>
      <c r="G19" s="69"/>
      <c r="H19" s="70" t="s">
        <v>155</v>
      </c>
      <c r="I19" s="70" t="s">
        <v>156</v>
      </c>
      <c r="J19" s="71">
        <v>12</v>
      </c>
      <c r="K19" s="72">
        <v>950.83</v>
      </c>
      <c r="L19" s="73">
        <v>405208</v>
      </c>
      <c r="M19" s="74">
        <v>2016</v>
      </c>
      <c r="N19" s="70">
        <v>373</v>
      </c>
      <c r="O19" s="70" t="s">
        <v>157</v>
      </c>
      <c r="P19" s="70" t="s">
        <v>158</v>
      </c>
      <c r="Q19" s="77" t="s">
        <v>159</v>
      </c>
      <c r="R19" s="34">
        <v>40169</v>
      </c>
      <c r="S19" s="35"/>
    </row>
    <row r="20" spans="1:19" s="36" customFormat="1" ht="101.25">
      <c r="A20" s="76">
        <f t="shared" si="0"/>
        <v>4</v>
      </c>
      <c r="B20" s="66"/>
      <c r="C20" s="75" t="s">
        <v>869</v>
      </c>
      <c r="D20" s="67" t="s">
        <v>153</v>
      </c>
      <c r="E20" s="67" t="s">
        <v>154</v>
      </c>
      <c r="F20" s="68">
        <v>71258706</v>
      </c>
      <c r="G20" s="69"/>
      <c r="H20" s="70" t="s">
        <v>155</v>
      </c>
      <c r="I20" s="70" t="s">
        <v>156</v>
      </c>
      <c r="J20" s="71">
        <v>12</v>
      </c>
      <c r="K20" s="72">
        <v>1129.39</v>
      </c>
      <c r="L20" s="73">
        <v>405208</v>
      </c>
      <c r="M20" s="74">
        <v>2016</v>
      </c>
      <c r="N20" s="70">
        <v>447</v>
      </c>
      <c r="O20" s="70" t="s">
        <v>157</v>
      </c>
      <c r="P20" s="70" t="s">
        <v>158</v>
      </c>
      <c r="Q20" s="77" t="s">
        <v>159</v>
      </c>
      <c r="R20" s="34">
        <v>40169</v>
      </c>
      <c r="S20" s="35"/>
    </row>
    <row r="21" spans="1:19" s="36" customFormat="1" ht="123.75">
      <c r="A21" s="76">
        <f t="shared" si="0"/>
        <v>5</v>
      </c>
      <c r="B21" s="66"/>
      <c r="C21" s="75" t="s">
        <v>869</v>
      </c>
      <c r="D21" s="67" t="s">
        <v>164</v>
      </c>
      <c r="E21" s="67" t="s">
        <v>165</v>
      </c>
      <c r="F21" s="68">
        <v>69032806</v>
      </c>
      <c r="G21" s="69"/>
      <c r="H21" s="70" t="s">
        <v>155</v>
      </c>
      <c r="I21" s="70" t="s">
        <v>156</v>
      </c>
      <c r="J21" s="71">
        <v>3</v>
      </c>
      <c r="K21" s="72">
        <v>2544.48</v>
      </c>
      <c r="L21" s="73">
        <v>405208</v>
      </c>
      <c r="M21" s="74">
        <v>2015</v>
      </c>
      <c r="N21" s="70">
        <v>696</v>
      </c>
      <c r="O21" s="70" t="s">
        <v>157</v>
      </c>
      <c r="P21" s="70" t="s">
        <v>158</v>
      </c>
      <c r="Q21" s="77" t="s">
        <v>166</v>
      </c>
      <c r="R21" s="34"/>
      <c r="S21" s="35"/>
    </row>
    <row r="22" spans="1:19" s="36" customFormat="1" ht="178.5">
      <c r="A22" s="76">
        <f t="shared" si="0"/>
        <v>6</v>
      </c>
      <c r="B22" s="66"/>
      <c r="C22" s="75" t="s">
        <v>869</v>
      </c>
      <c r="D22" s="67" t="s">
        <v>167</v>
      </c>
      <c r="E22" s="67" t="s">
        <v>168</v>
      </c>
      <c r="F22" s="68">
        <v>70993106</v>
      </c>
      <c r="G22" s="69"/>
      <c r="H22" s="70" t="s">
        <v>169</v>
      </c>
      <c r="I22" s="70" t="s">
        <v>170</v>
      </c>
      <c r="J22" s="71">
        <v>5</v>
      </c>
      <c r="K22" s="72">
        <v>1138.32</v>
      </c>
      <c r="L22" s="73">
        <v>405208</v>
      </c>
      <c r="M22" s="74">
        <v>2015</v>
      </c>
      <c r="N22" s="70">
        <v>376</v>
      </c>
      <c r="O22" s="70" t="s">
        <v>157</v>
      </c>
      <c r="P22" s="70" t="s">
        <v>158</v>
      </c>
      <c r="Q22" s="77" t="s">
        <v>171</v>
      </c>
      <c r="R22" s="34"/>
      <c r="S22" s="35"/>
    </row>
    <row r="23" spans="1:19" s="36" customFormat="1" ht="135">
      <c r="A23" s="76">
        <f t="shared" si="0"/>
        <v>7</v>
      </c>
      <c r="B23" s="66"/>
      <c r="C23" s="75" t="s">
        <v>869</v>
      </c>
      <c r="D23" s="67" t="s">
        <v>167</v>
      </c>
      <c r="E23" s="67" t="s">
        <v>172</v>
      </c>
      <c r="F23" s="68">
        <v>70993206</v>
      </c>
      <c r="G23" s="69"/>
      <c r="H23" s="70" t="s">
        <v>155</v>
      </c>
      <c r="I23" s="70" t="s">
        <v>156</v>
      </c>
      <c r="J23" s="71">
        <v>9</v>
      </c>
      <c r="K23" s="72">
        <v>1004.4</v>
      </c>
      <c r="L23" s="73">
        <v>405208</v>
      </c>
      <c r="M23" s="74">
        <v>2015</v>
      </c>
      <c r="N23" s="70">
        <v>376</v>
      </c>
      <c r="O23" s="70" t="s">
        <v>157</v>
      </c>
      <c r="P23" s="70" t="s">
        <v>158</v>
      </c>
      <c r="Q23" s="77" t="s">
        <v>173</v>
      </c>
      <c r="R23" s="34"/>
      <c r="S23" s="35"/>
    </row>
    <row r="24" spans="1:19" s="36" customFormat="1" ht="157.5">
      <c r="A24" s="76">
        <f t="shared" si="0"/>
        <v>8</v>
      </c>
      <c r="B24" s="66"/>
      <c r="C24" s="75" t="s">
        <v>869</v>
      </c>
      <c r="D24" s="67" t="s">
        <v>174</v>
      </c>
      <c r="E24" s="67" t="s">
        <v>175</v>
      </c>
      <c r="F24" s="68">
        <v>67469806</v>
      </c>
      <c r="G24" s="69"/>
      <c r="H24" s="70" t="s">
        <v>155</v>
      </c>
      <c r="I24" s="70" t="s">
        <v>156</v>
      </c>
      <c r="J24" s="71">
        <v>9</v>
      </c>
      <c r="K24" s="72">
        <v>1004.4</v>
      </c>
      <c r="L24" s="73">
        <v>405208</v>
      </c>
      <c r="M24" s="74">
        <v>2015</v>
      </c>
      <c r="N24" s="70">
        <v>424</v>
      </c>
      <c r="O24" s="70" t="s">
        <v>157</v>
      </c>
      <c r="P24" s="70" t="s">
        <v>158</v>
      </c>
      <c r="Q24" s="77" t="s">
        <v>176</v>
      </c>
      <c r="R24" s="34"/>
      <c r="S24" s="35"/>
    </row>
    <row r="25" spans="1:19" s="36" customFormat="1" ht="90">
      <c r="A25" s="76">
        <f t="shared" si="0"/>
        <v>9</v>
      </c>
      <c r="B25" s="66"/>
      <c r="C25" s="75" t="s">
        <v>869</v>
      </c>
      <c r="D25" s="67" t="s">
        <v>177</v>
      </c>
      <c r="E25" s="67" t="s">
        <v>178</v>
      </c>
      <c r="F25" s="68">
        <v>65347906</v>
      </c>
      <c r="G25" s="69"/>
      <c r="H25" s="70" t="s">
        <v>155</v>
      </c>
      <c r="I25" s="70" t="s">
        <v>156</v>
      </c>
      <c r="J25" s="71">
        <v>10</v>
      </c>
      <c r="K25" s="72">
        <v>373.64</v>
      </c>
      <c r="L25" s="73">
        <v>36901</v>
      </c>
      <c r="M25" s="74">
        <v>2015</v>
      </c>
      <c r="N25" s="70">
        <v>411</v>
      </c>
      <c r="O25" s="70"/>
      <c r="P25" s="70" t="s">
        <v>179</v>
      </c>
      <c r="Q25" s="77" t="s">
        <v>180</v>
      </c>
      <c r="R25" s="34"/>
      <c r="S25" s="35"/>
    </row>
    <row r="26" spans="1:19" s="36" customFormat="1" ht="45">
      <c r="A26" s="76">
        <f t="shared" si="0"/>
        <v>10</v>
      </c>
      <c r="B26" s="66"/>
      <c r="C26" s="75"/>
      <c r="D26" s="67" t="s">
        <v>177</v>
      </c>
      <c r="E26" s="67" t="s">
        <v>181</v>
      </c>
      <c r="F26" s="68">
        <v>67131406</v>
      </c>
      <c r="G26" s="69"/>
      <c r="H26" s="70" t="s">
        <v>155</v>
      </c>
      <c r="I26" s="70" t="s">
        <v>156</v>
      </c>
      <c r="J26" s="71">
        <v>24</v>
      </c>
      <c r="K26" s="72">
        <v>116.91</v>
      </c>
      <c r="L26" s="73">
        <v>36901</v>
      </c>
      <c r="M26" s="74">
        <v>2015</v>
      </c>
      <c r="N26" s="70">
        <v>187</v>
      </c>
      <c r="O26" s="70" t="s">
        <v>182</v>
      </c>
      <c r="P26" s="70" t="s">
        <v>179</v>
      </c>
      <c r="Q26" s="77" t="s">
        <v>183</v>
      </c>
      <c r="R26" s="34"/>
      <c r="S26" s="35"/>
    </row>
    <row r="27" spans="1:19" s="36" customFormat="1" ht="78.75">
      <c r="A27" s="76">
        <f t="shared" si="0"/>
        <v>11</v>
      </c>
      <c r="B27" s="66"/>
      <c r="C27" s="75" t="s">
        <v>869</v>
      </c>
      <c r="D27" s="67" t="s">
        <v>184</v>
      </c>
      <c r="E27" s="67" t="s">
        <v>185</v>
      </c>
      <c r="F27" s="68">
        <v>67469706</v>
      </c>
      <c r="G27" s="69"/>
      <c r="H27" s="70" t="s">
        <v>155</v>
      </c>
      <c r="I27" s="70" t="s">
        <v>156</v>
      </c>
      <c r="J27" s="71">
        <v>8</v>
      </c>
      <c r="K27" s="72">
        <v>910.66</v>
      </c>
      <c r="L27" s="73">
        <v>405208</v>
      </c>
      <c r="M27" s="74">
        <v>2015</v>
      </c>
      <c r="N27" s="70">
        <v>544</v>
      </c>
      <c r="O27" s="70" t="s">
        <v>157</v>
      </c>
      <c r="P27" s="70" t="s">
        <v>158</v>
      </c>
      <c r="Q27" s="77" t="s">
        <v>186</v>
      </c>
      <c r="R27" s="34"/>
      <c r="S27" s="35"/>
    </row>
    <row r="28" spans="1:19" s="36" customFormat="1" ht="90">
      <c r="A28" s="76">
        <f aca="true" t="shared" si="1" ref="A28:A115">A27+1</f>
        <v>12</v>
      </c>
      <c r="B28" s="66"/>
      <c r="C28" s="75" t="s">
        <v>869</v>
      </c>
      <c r="D28" s="67" t="s">
        <v>187</v>
      </c>
      <c r="E28" s="67" t="s">
        <v>188</v>
      </c>
      <c r="F28" s="68">
        <v>68433506</v>
      </c>
      <c r="G28" s="69"/>
      <c r="H28" s="70" t="s">
        <v>189</v>
      </c>
      <c r="I28" s="70" t="s">
        <v>190</v>
      </c>
      <c r="J28" s="71">
        <v>14</v>
      </c>
      <c r="K28" s="72">
        <v>1285.96</v>
      </c>
      <c r="L28" s="73">
        <v>405208</v>
      </c>
      <c r="M28" s="74">
        <v>2015</v>
      </c>
      <c r="N28" s="70">
        <v>384</v>
      </c>
      <c r="O28" s="70"/>
      <c r="P28" s="70" t="s">
        <v>158</v>
      </c>
      <c r="Q28" s="77" t="s">
        <v>191</v>
      </c>
      <c r="R28" s="34"/>
      <c r="S28" s="35"/>
    </row>
    <row r="29" spans="1:19" s="36" customFormat="1" ht="101.25">
      <c r="A29" s="76">
        <f t="shared" si="1"/>
        <v>13</v>
      </c>
      <c r="B29" s="66"/>
      <c r="C29" s="75" t="s">
        <v>869</v>
      </c>
      <c r="D29" s="67" t="s">
        <v>192</v>
      </c>
      <c r="E29" s="67" t="s">
        <v>193</v>
      </c>
      <c r="F29" s="68">
        <v>63042206</v>
      </c>
      <c r="G29" s="69"/>
      <c r="H29" s="70" t="s">
        <v>194</v>
      </c>
      <c r="I29" s="70" t="s">
        <v>195</v>
      </c>
      <c r="J29" s="71">
        <v>16</v>
      </c>
      <c r="K29" s="72">
        <v>736.56</v>
      </c>
      <c r="L29" s="73">
        <v>405208</v>
      </c>
      <c r="M29" s="74">
        <v>2015</v>
      </c>
      <c r="N29" s="70">
        <v>256</v>
      </c>
      <c r="O29" s="70" t="s">
        <v>157</v>
      </c>
      <c r="P29" s="70" t="s">
        <v>196</v>
      </c>
      <c r="Q29" s="77" t="s">
        <v>197</v>
      </c>
      <c r="R29" s="34"/>
      <c r="S29" s="35"/>
    </row>
    <row r="30" spans="1:19" s="36" customFormat="1" ht="123.75">
      <c r="A30" s="76">
        <f t="shared" si="1"/>
        <v>14</v>
      </c>
      <c r="B30" s="66"/>
      <c r="C30" s="75" t="s">
        <v>869</v>
      </c>
      <c r="D30" s="67" t="s">
        <v>198</v>
      </c>
      <c r="E30" s="67" t="s">
        <v>199</v>
      </c>
      <c r="F30" s="68">
        <v>69037206</v>
      </c>
      <c r="G30" s="69"/>
      <c r="H30" s="70" t="s">
        <v>200</v>
      </c>
      <c r="I30" s="70" t="s">
        <v>201</v>
      </c>
      <c r="J30" s="71">
        <v>10</v>
      </c>
      <c r="K30" s="72">
        <v>870.48</v>
      </c>
      <c r="L30" s="73">
        <v>405208</v>
      </c>
      <c r="M30" s="74">
        <v>2015</v>
      </c>
      <c r="N30" s="70">
        <v>304</v>
      </c>
      <c r="O30" s="70" t="s">
        <v>157</v>
      </c>
      <c r="P30" s="70" t="s">
        <v>158</v>
      </c>
      <c r="Q30" s="77" t="s">
        <v>202</v>
      </c>
      <c r="R30" s="34"/>
      <c r="S30" s="35"/>
    </row>
    <row r="31" spans="1:19" s="36" customFormat="1" ht="101.25">
      <c r="A31" s="76">
        <f t="shared" si="1"/>
        <v>15</v>
      </c>
      <c r="B31" s="66"/>
      <c r="C31" s="75"/>
      <c r="D31" s="67" t="s">
        <v>203</v>
      </c>
      <c r="E31" s="67" t="s">
        <v>204</v>
      </c>
      <c r="F31" s="68">
        <v>68340806</v>
      </c>
      <c r="G31" s="69"/>
      <c r="H31" s="70" t="s">
        <v>155</v>
      </c>
      <c r="I31" s="70" t="s">
        <v>156</v>
      </c>
      <c r="J31" s="71">
        <v>10</v>
      </c>
      <c r="K31" s="72">
        <v>436.31</v>
      </c>
      <c r="L31" s="73">
        <v>36901</v>
      </c>
      <c r="M31" s="74">
        <v>2015</v>
      </c>
      <c r="N31" s="70">
        <v>573</v>
      </c>
      <c r="O31" s="70"/>
      <c r="P31" s="70" t="s">
        <v>179</v>
      </c>
      <c r="Q31" s="77" t="s">
        <v>205</v>
      </c>
      <c r="R31" s="34"/>
      <c r="S31" s="35"/>
    </row>
    <row r="32" spans="1:19" s="36" customFormat="1" ht="123.75">
      <c r="A32" s="76">
        <f t="shared" si="1"/>
        <v>16</v>
      </c>
      <c r="B32" s="66"/>
      <c r="C32" s="75" t="s">
        <v>869</v>
      </c>
      <c r="D32" s="67" t="s">
        <v>206</v>
      </c>
      <c r="E32" s="67" t="s">
        <v>207</v>
      </c>
      <c r="F32" s="68">
        <v>68391906</v>
      </c>
      <c r="G32" s="69"/>
      <c r="H32" s="70" t="s">
        <v>155</v>
      </c>
      <c r="I32" s="70" t="s">
        <v>156</v>
      </c>
      <c r="J32" s="71">
        <v>12</v>
      </c>
      <c r="K32" s="72">
        <v>892.68</v>
      </c>
      <c r="L32" s="73">
        <v>405208</v>
      </c>
      <c r="M32" s="74">
        <v>2015</v>
      </c>
      <c r="N32" s="70">
        <v>432</v>
      </c>
      <c r="O32" s="70" t="s">
        <v>157</v>
      </c>
      <c r="P32" s="70" t="s">
        <v>158</v>
      </c>
      <c r="Q32" s="77" t="s">
        <v>208</v>
      </c>
      <c r="R32" s="34"/>
      <c r="S32" s="35"/>
    </row>
    <row r="33" spans="1:19" s="36" customFormat="1" ht="112.5">
      <c r="A33" s="76">
        <f t="shared" si="1"/>
        <v>17</v>
      </c>
      <c r="B33" s="66"/>
      <c r="C33" s="75"/>
      <c r="D33" s="67" t="s">
        <v>209</v>
      </c>
      <c r="E33" s="67" t="s">
        <v>210</v>
      </c>
      <c r="F33" s="68">
        <v>53870206</v>
      </c>
      <c r="G33" s="69"/>
      <c r="H33" s="70" t="s">
        <v>155</v>
      </c>
      <c r="I33" s="70" t="s">
        <v>156</v>
      </c>
      <c r="J33" s="71">
        <v>10</v>
      </c>
      <c r="K33" s="72">
        <v>1168.08</v>
      </c>
      <c r="L33" s="73">
        <v>405208</v>
      </c>
      <c r="M33" s="74">
        <v>2015</v>
      </c>
      <c r="N33" s="70">
        <v>432</v>
      </c>
      <c r="O33" s="70" t="s">
        <v>157</v>
      </c>
      <c r="P33" s="70" t="s">
        <v>211</v>
      </c>
      <c r="Q33" s="77" t="s">
        <v>212</v>
      </c>
      <c r="R33" s="34"/>
      <c r="S33" s="35"/>
    </row>
    <row r="34" spans="1:19" s="36" customFormat="1" ht="112.5">
      <c r="A34" s="76">
        <f t="shared" si="1"/>
        <v>18</v>
      </c>
      <c r="B34" s="66"/>
      <c r="C34" s="75"/>
      <c r="D34" s="67" t="s">
        <v>213</v>
      </c>
      <c r="E34" s="67" t="s">
        <v>214</v>
      </c>
      <c r="F34" s="68">
        <v>66948306</v>
      </c>
      <c r="G34" s="69"/>
      <c r="H34" s="70" t="s">
        <v>155</v>
      </c>
      <c r="I34" s="70" t="s">
        <v>156</v>
      </c>
      <c r="J34" s="71">
        <v>10</v>
      </c>
      <c r="K34" s="72">
        <v>1191.1</v>
      </c>
      <c r="L34" s="73">
        <v>405208</v>
      </c>
      <c r="M34" s="74">
        <v>2015</v>
      </c>
      <c r="N34" s="70">
        <v>496</v>
      </c>
      <c r="O34" s="70" t="s">
        <v>157</v>
      </c>
      <c r="P34" s="70" t="s">
        <v>158</v>
      </c>
      <c r="Q34" s="77" t="s">
        <v>215</v>
      </c>
      <c r="R34" s="34"/>
      <c r="S34" s="35"/>
    </row>
    <row r="35" spans="1:19" s="36" customFormat="1" ht="25.5">
      <c r="A35" s="76">
        <f t="shared" si="1"/>
        <v>19</v>
      </c>
      <c r="B35" s="66"/>
      <c r="C35" s="75"/>
      <c r="D35" s="67" t="s">
        <v>216</v>
      </c>
      <c r="E35" s="67" t="s">
        <v>217</v>
      </c>
      <c r="F35" s="68">
        <v>59251406</v>
      </c>
      <c r="G35" s="69"/>
      <c r="H35" s="70" t="s">
        <v>155</v>
      </c>
      <c r="I35" s="70" t="s">
        <v>156</v>
      </c>
      <c r="J35" s="71">
        <v>10</v>
      </c>
      <c r="K35" s="72">
        <v>1011.84</v>
      </c>
      <c r="L35" s="73">
        <v>405208</v>
      </c>
      <c r="M35" s="74">
        <v>2014</v>
      </c>
      <c r="N35" s="70">
        <v>400</v>
      </c>
      <c r="O35" s="70" t="s">
        <v>157</v>
      </c>
      <c r="P35" s="70" t="s">
        <v>158</v>
      </c>
      <c r="Q35" s="77" t="s">
        <v>218</v>
      </c>
      <c r="R35" s="34"/>
      <c r="S35" s="35"/>
    </row>
    <row r="36" spans="1:19" s="36" customFormat="1" ht="112.5">
      <c r="A36" s="76">
        <f t="shared" si="1"/>
        <v>20</v>
      </c>
      <c r="B36" s="66"/>
      <c r="C36" s="75"/>
      <c r="D36" s="67" t="s">
        <v>219</v>
      </c>
      <c r="E36" s="67" t="s">
        <v>220</v>
      </c>
      <c r="F36" s="68">
        <v>63178906</v>
      </c>
      <c r="G36" s="69"/>
      <c r="H36" s="70" t="s">
        <v>155</v>
      </c>
      <c r="I36" s="70" t="s">
        <v>156</v>
      </c>
      <c r="J36" s="71">
        <v>12</v>
      </c>
      <c r="K36" s="72">
        <v>504.42</v>
      </c>
      <c r="L36" s="73">
        <v>405208</v>
      </c>
      <c r="M36" s="74">
        <v>2014</v>
      </c>
      <c r="N36" s="70">
        <v>383</v>
      </c>
      <c r="O36" s="70" t="s">
        <v>157</v>
      </c>
      <c r="P36" s="70" t="s">
        <v>158</v>
      </c>
      <c r="Q36" s="77" t="s">
        <v>221</v>
      </c>
      <c r="R36" s="34"/>
      <c r="S36" s="35"/>
    </row>
    <row r="37" spans="1:19" s="36" customFormat="1" ht="56.25">
      <c r="A37" s="76">
        <f t="shared" si="1"/>
        <v>21</v>
      </c>
      <c r="B37" s="66"/>
      <c r="C37" s="75"/>
      <c r="D37" s="67" t="s">
        <v>222</v>
      </c>
      <c r="E37" s="67" t="s">
        <v>223</v>
      </c>
      <c r="F37" s="68">
        <v>51446406</v>
      </c>
      <c r="G37" s="69"/>
      <c r="H37" s="70" t="s">
        <v>155</v>
      </c>
      <c r="I37" s="70" t="s">
        <v>156</v>
      </c>
      <c r="J37" s="71">
        <v>6</v>
      </c>
      <c r="K37" s="72">
        <v>1011.84</v>
      </c>
      <c r="L37" s="73">
        <v>405208</v>
      </c>
      <c r="M37" s="74">
        <v>2014</v>
      </c>
      <c r="N37" s="70">
        <v>704</v>
      </c>
      <c r="O37" s="70" t="s">
        <v>224</v>
      </c>
      <c r="P37" s="70" t="s">
        <v>225</v>
      </c>
      <c r="Q37" s="77" t="s">
        <v>226</v>
      </c>
      <c r="R37" s="34"/>
      <c r="S37" s="35"/>
    </row>
    <row r="38" spans="1:19" s="36" customFormat="1" ht="146.25">
      <c r="A38" s="76">
        <f t="shared" si="1"/>
        <v>22</v>
      </c>
      <c r="B38" s="66"/>
      <c r="C38" s="75" t="s">
        <v>869</v>
      </c>
      <c r="D38" s="67" t="s">
        <v>187</v>
      </c>
      <c r="E38" s="67" t="s">
        <v>227</v>
      </c>
      <c r="F38" s="68">
        <v>61307206</v>
      </c>
      <c r="G38" s="69"/>
      <c r="H38" s="70" t="s">
        <v>155</v>
      </c>
      <c r="I38" s="70" t="s">
        <v>156</v>
      </c>
      <c r="J38" s="71">
        <v>14</v>
      </c>
      <c r="K38" s="72">
        <v>1113.35</v>
      </c>
      <c r="L38" s="73">
        <v>405208</v>
      </c>
      <c r="M38" s="74">
        <v>2013</v>
      </c>
      <c r="N38" s="70">
        <v>384</v>
      </c>
      <c r="O38" s="70" t="s">
        <v>157</v>
      </c>
      <c r="P38" s="70" t="s">
        <v>196</v>
      </c>
      <c r="Q38" s="77" t="s">
        <v>228</v>
      </c>
      <c r="R38" s="34"/>
      <c r="S38" s="35"/>
    </row>
    <row r="39" spans="1:19" s="36" customFormat="1" ht="168.75">
      <c r="A39" s="76">
        <f t="shared" si="1"/>
        <v>23</v>
      </c>
      <c r="B39" s="66"/>
      <c r="C39" s="75" t="s">
        <v>869</v>
      </c>
      <c r="D39" s="67" t="s">
        <v>229</v>
      </c>
      <c r="E39" s="67" t="s">
        <v>230</v>
      </c>
      <c r="F39" s="68">
        <v>60020306</v>
      </c>
      <c r="G39" s="69"/>
      <c r="H39" s="70" t="s">
        <v>155</v>
      </c>
      <c r="I39" s="70" t="s">
        <v>156</v>
      </c>
      <c r="J39" s="71">
        <v>4</v>
      </c>
      <c r="K39" s="72">
        <v>2946.24</v>
      </c>
      <c r="L39" s="73">
        <v>405208</v>
      </c>
      <c r="M39" s="74">
        <v>2013</v>
      </c>
      <c r="N39" s="70">
        <v>736</v>
      </c>
      <c r="O39" s="70" t="s">
        <v>157</v>
      </c>
      <c r="P39" s="70" t="s">
        <v>231</v>
      </c>
      <c r="Q39" s="77" t="s">
        <v>232</v>
      </c>
      <c r="R39" s="34"/>
      <c r="S39" s="35"/>
    </row>
    <row r="40" spans="1:19" s="36" customFormat="1" ht="157.5">
      <c r="A40" s="76">
        <f t="shared" si="1"/>
        <v>24</v>
      </c>
      <c r="B40" s="66"/>
      <c r="C40" s="75"/>
      <c r="D40" s="67" t="s">
        <v>233</v>
      </c>
      <c r="E40" s="67" t="s">
        <v>234</v>
      </c>
      <c r="F40" s="68">
        <v>61014706</v>
      </c>
      <c r="G40" s="69"/>
      <c r="H40" s="70" t="s">
        <v>169</v>
      </c>
      <c r="I40" s="70" t="s">
        <v>170</v>
      </c>
      <c r="J40" s="71">
        <v>10</v>
      </c>
      <c r="K40" s="72">
        <v>385.1</v>
      </c>
      <c r="L40" s="73">
        <v>405208</v>
      </c>
      <c r="M40" s="74">
        <v>2013</v>
      </c>
      <c r="N40" s="70">
        <v>432</v>
      </c>
      <c r="O40" s="70" t="s">
        <v>157</v>
      </c>
      <c r="P40" s="70" t="s">
        <v>158</v>
      </c>
      <c r="Q40" s="77" t="s">
        <v>235</v>
      </c>
      <c r="R40" s="34"/>
      <c r="S40" s="35"/>
    </row>
    <row r="41" spans="1:19" s="36" customFormat="1" ht="129" customHeight="1">
      <c r="A41" s="76">
        <f t="shared" si="1"/>
        <v>25</v>
      </c>
      <c r="B41" s="66"/>
      <c r="C41" s="75"/>
      <c r="D41" s="67" t="s">
        <v>236</v>
      </c>
      <c r="E41" s="67" t="s">
        <v>237</v>
      </c>
      <c r="F41" s="68">
        <v>56388206</v>
      </c>
      <c r="G41" s="69"/>
      <c r="H41" s="70" t="s">
        <v>155</v>
      </c>
      <c r="I41" s="70" t="s">
        <v>156</v>
      </c>
      <c r="J41" s="71">
        <v>24</v>
      </c>
      <c r="K41" s="72">
        <v>441.57</v>
      </c>
      <c r="L41" s="73">
        <v>405208</v>
      </c>
      <c r="M41" s="74">
        <v>2012</v>
      </c>
      <c r="N41" s="70">
        <v>216</v>
      </c>
      <c r="O41" s="70" t="s">
        <v>182</v>
      </c>
      <c r="P41" s="70" t="s">
        <v>238</v>
      </c>
      <c r="Q41" s="77" t="s">
        <v>239</v>
      </c>
      <c r="R41" s="34"/>
      <c r="S41" s="35"/>
    </row>
    <row r="42" spans="1:19" s="36" customFormat="1" ht="34.5" thickBot="1">
      <c r="A42" s="76">
        <f t="shared" si="1"/>
        <v>26</v>
      </c>
      <c r="B42" s="66"/>
      <c r="C42" s="75"/>
      <c r="D42" s="67" t="s">
        <v>240</v>
      </c>
      <c r="E42" s="67" t="s">
        <v>241</v>
      </c>
      <c r="F42" s="68">
        <v>64090706</v>
      </c>
      <c r="G42" s="69"/>
      <c r="H42" s="70" t="s">
        <v>155</v>
      </c>
      <c r="I42" s="70" t="s">
        <v>156</v>
      </c>
      <c r="J42" s="71">
        <v>4</v>
      </c>
      <c r="K42" s="72">
        <v>823.38</v>
      </c>
      <c r="L42" s="73">
        <v>405208</v>
      </c>
      <c r="M42" s="74">
        <v>2011</v>
      </c>
      <c r="N42" s="70">
        <v>512</v>
      </c>
      <c r="O42" s="70" t="s">
        <v>242</v>
      </c>
      <c r="P42" s="70" t="s">
        <v>158</v>
      </c>
      <c r="Q42" s="77" t="s">
        <v>243</v>
      </c>
      <c r="R42" s="34"/>
      <c r="S42" s="35"/>
    </row>
    <row r="43" spans="1:19" s="36" customFormat="1" ht="15" customHeight="1" thickBot="1">
      <c r="A43" s="172" t="s">
        <v>247</v>
      </c>
      <c r="B43" s="173"/>
      <c r="C43" s="173"/>
      <c r="D43" s="173"/>
      <c r="E43" s="173"/>
      <c r="F43" s="173"/>
      <c r="G43" s="173"/>
      <c r="H43" s="173"/>
      <c r="I43" s="173"/>
      <c r="J43" s="173"/>
      <c r="K43" s="173"/>
      <c r="L43" s="173"/>
      <c r="M43" s="173"/>
      <c r="N43" s="173"/>
      <c r="O43" s="173"/>
      <c r="P43" s="173"/>
      <c r="Q43" s="174"/>
      <c r="R43" s="34"/>
      <c r="S43" s="35"/>
    </row>
    <row r="44" spans="1:19" s="36" customFormat="1" ht="135">
      <c r="A44" s="76">
        <f>A42+1</f>
        <v>27</v>
      </c>
      <c r="B44" s="66"/>
      <c r="C44" s="75" t="s">
        <v>869</v>
      </c>
      <c r="D44" s="67" t="s">
        <v>252</v>
      </c>
      <c r="E44" s="67" t="s">
        <v>253</v>
      </c>
      <c r="F44" s="68">
        <v>71715806</v>
      </c>
      <c r="G44" s="69"/>
      <c r="H44" s="70" t="s">
        <v>155</v>
      </c>
      <c r="I44" s="70" t="s">
        <v>156</v>
      </c>
      <c r="J44" s="71">
        <v>14</v>
      </c>
      <c r="K44" s="72">
        <v>347.12</v>
      </c>
      <c r="L44" s="73">
        <v>36901</v>
      </c>
      <c r="M44" s="74">
        <v>2016</v>
      </c>
      <c r="N44" s="70">
        <v>346</v>
      </c>
      <c r="O44" s="70"/>
      <c r="P44" s="70" t="s">
        <v>158</v>
      </c>
      <c r="Q44" s="77" t="s">
        <v>254</v>
      </c>
      <c r="R44" s="34"/>
      <c r="S44" s="35"/>
    </row>
    <row r="45" spans="1:19" s="36" customFormat="1" ht="135">
      <c r="A45" s="76">
        <f t="shared" si="1"/>
        <v>28</v>
      </c>
      <c r="B45" s="66"/>
      <c r="C45" s="75" t="s">
        <v>869</v>
      </c>
      <c r="D45" s="67" t="s">
        <v>252</v>
      </c>
      <c r="E45" s="67" t="s">
        <v>255</v>
      </c>
      <c r="F45" s="68">
        <v>70227106</v>
      </c>
      <c r="G45" s="69"/>
      <c r="H45" s="70" t="s">
        <v>256</v>
      </c>
      <c r="I45" s="70" t="s">
        <v>257</v>
      </c>
      <c r="J45" s="71">
        <v>14</v>
      </c>
      <c r="K45" s="72">
        <v>388.1</v>
      </c>
      <c r="L45" s="73">
        <v>36901</v>
      </c>
      <c r="M45" s="74">
        <v>2015</v>
      </c>
      <c r="N45" s="70">
        <v>381</v>
      </c>
      <c r="O45" s="70"/>
      <c r="P45" s="70" t="s">
        <v>179</v>
      </c>
      <c r="Q45" s="77" t="s">
        <v>258</v>
      </c>
      <c r="R45" s="34"/>
      <c r="S45" s="35"/>
    </row>
    <row r="46" spans="1:19" s="36" customFormat="1" ht="157.5">
      <c r="A46" s="76">
        <f t="shared" si="1"/>
        <v>29</v>
      </c>
      <c r="B46" s="66"/>
      <c r="C46" s="75"/>
      <c r="D46" s="67" t="s">
        <v>259</v>
      </c>
      <c r="E46" s="67" t="s">
        <v>260</v>
      </c>
      <c r="F46" s="68">
        <v>65398806</v>
      </c>
      <c r="G46" s="69"/>
      <c r="H46" s="70" t="s">
        <v>155</v>
      </c>
      <c r="I46" s="70" t="s">
        <v>156</v>
      </c>
      <c r="J46" s="71">
        <v>20</v>
      </c>
      <c r="K46" s="72">
        <v>894.11</v>
      </c>
      <c r="L46" s="73">
        <v>405208</v>
      </c>
      <c r="M46" s="74">
        <v>2014</v>
      </c>
      <c r="N46" s="70">
        <v>288</v>
      </c>
      <c r="O46" s="70" t="s">
        <v>157</v>
      </c>
      <c r="P46" s="70" t="s">
        <v>158</v>
      </c>
      <c r="Q46" s="77" t="s">
        <v>261</v>
      </c>
      <c r="R46" s="34"/>
      <c r="S46" s="35"/>
    </row>
    <row r="47" spans="1:19" s="36" customFormat="1" ht="112.5">
      <c r="A47" s="76">
        <f t="shared" si="1"/>
        <v>30</v>
      </c>
      <c r="B47" s="66"/>
      <c r="C47" s="75" t="s">
        <v>869</v>
      </c>
      <c r="D47" s="67" t="s">
        <v>262</v>
      </c>
      <c r="E47" s="67" t="s">
        <v>263</v>
      </c>
      <c r="F47" s="68">
        <v>62381306</v>
      </c>
      <c r="G47" s="69"/>
      <c r="H47" s="70" t="s">
        <v>264</v>
      </c>
      <c r="I47" s="70" t="s">
        <v>265</v>
      </c>
      <c r="J47" s="71">
        <v>15</v>
      </c>
      <c r="K47" s="72">
        <v>833.28</v>
      </c>
      <c r="L47" s="73">
        <v>372808</v>
      </c>
      <c r="M47" s="74">
        <v>2014</v>
      </c>
      <c r="N47" s="70">
        <v>128</v>
      </c>
      <c r="O47" s="70" t="s">
        <v>157</v>
      </c>
      <c r="P47" s="70" t="s">
        <v>158</v>
      </c>
      <c r="Q47" s="77" t="s">
        <v>266</v>
      </c>
      <c r="R47" s="34"/>
      <c r="S47" s="35"/>
    </row>
    <row r="48" spans="1:19" s="36" customFormat="1" ht="67.5">
      <c r="A48" s="76">
        <f t="shared" si="1"/>
        <v>31</v>
      </c>
      <c r="B48" s="66"/>
      <c r="C48" s="75"/>
      <c r="D48" s="67" t="s">
        <v>267</v>
      </c>
      <c r="E48" s="67" t="s">
        <v>268</v>
      </c>
      <c r="F48" s="68">
        <v>64756506</v>
      </c>
      <c r="G48" s="69"/>
      <c r="H48" s="70" t="s">
        <v>264</v>
      </c>
      <c r="I48" s="70" t="s">
        <v>265</v>
      </c>
      <c r="J48" s="71">
        <v>8</v>
      </c>
      <c r="K48" s="72">
        <v>1116</v>
      </c>
      <c r="L48" s="73">
        <v>405208</v>
      </c>
      <c r="M48" s="74">
        <v>2014</v>
      </c>
      <c r="N48" s="70">
        <v>512</v>
      </c>
      <c r="O48" s="70" t="s">
        <v>157</v>
      </c>
      <c r="P48" s="70" t="s">
        <v>269</v>
      </c>
      <c r="Q48" s="77" t="s">
        <v>270</v>
      </c>
      <c r="R48" s="34"/>
      <c r="S48" s="35"/>
    </row>
    <row r="49" spans="1:19" s="36" customFormat="1" ht="68.25" thickBot="1">
      <c r="A49" s="76">
        <f t="shared" si="1"/>
        <v>32</v>
      </c>
      <c r="B49" s="66"/>
      <c r="C49" s="75" t="s">
        <v>869</v>
      </c>
      <c r="D49" s="67" t="s">
        <v>271</v>
      </c>
      <c r="E49" s="67" t="s">
        <v>272</v>
      </c>
      <c r="F49" s="68">
        <v>56368806</v>
      </c>
      <c r="G49" s="69"/>
      <c r="H49" s="70" t="s">
        <v>264</v>
      </c>
      <c r="I49" s="70" t="s">
        <v>265</v>
      </c>
      <c r="J49" s="71">
        <v>20</v>
      </c>
      <c r="K49" s="72">
        <v>533.36</v>
      </c>
      <c r="L49" s="73">
        <v>405208</v>
      </c>
      <c r="M49" s="74">
        <v>2011</v>
      </c>
      <c r="N49" s="70">
        <v>144</v>
      </c>
      <c r="O49" s="70" t="s">
        <v>182</v>
      </c>
      <c r="P49" s="70" t="s">
        <v>158</v>
      </c>
      <c r="Q49" s="77" t="s">
        <v>273</v>
      </c>
      <c r="R49" s="34"/>
      <c r="S49" s="35"/>
    </row>
    <row r="50" spans="1:19" s="36" customFormat="1" ht="15" customHeight="1" thickBot="1">
      <c r="A50" s="172" t="s">
        <v>274</v>
      </c>
      <c r="B50" s="173"/>
      <c r="C50" s="173"/>
      <c r="D50" s="173"/>
      <c r="E50" s="173"/>
      <c r="F50" s="173"/>
      <c r="G50" s="173"/>
      <c r="H50" s="173"/>
      <c r="I50" s="173"/>
      <c r="J50" s="173"/>
      <c r="K50" s="173"/>
      <c r="L50" s="173"/>
      <c r="M50" s="173"/>
      <c r="N50" s="173"/>
      <c r="O50" s="173"/>
      <c r="P50" s="173"/>
      <c r="Q50" s="174"/>
      <c r="R50" s="34"/>
      <c r="S50" s="35"/>
    </row>
    <row r="51" spans="1:19" s="36" customFormat="1" ht="112.5">
      <c r="A51" s="76">
        <f>A49+1</f>
        <v>33</v>
      </c>
      <c r="B51" s="66"/>
      <c r="C51" s="75" t="s">
        <v>869</v>
      </c>
      <c r="D51" s="67" t="s">
        <v>275</v>
      </c>
      <c r="E51" s="67" t="s">
        <v>276</v>
      </c>
      <c r="F51" s="68">
        <v>65368406</v>
      </c>
      <c r="G51" s="69"/>
      <c r="H51" s="70" t="s">
        <v>277</v>
      </c>
      <c r="I51" s="70" t="s">
        <v>278</v>
      </c>
      <c r="J51" s="71">
        <v>14</v>
      </c>
      <c r="K51" s="72">
        <v>571.39</v>
      </c>
      <c r="L51" s="73">
        <v>405208</v>
      </c>
      <c r="M51" s="74">
        <v>2016</v>
      </c>
      <c r="N51" s="70">
        <v>256</v>
      </c>
      <c r="O51" s="70" t="s">
        <v>157</v>
      </c>
      <c r="P51" s="70" t="s">
        <v>158</v>
      </c>
      <c r="Q51" s="77" t="s">
        <v>279</v>
      </c>
      <c r="R51" s="34"/>
      <c r="S51" s="35"/>
    </row>
    <row r="52" spans="1:19" s="36" customFormat="1" ht="56.25">
      <c r="A52" s="76">
        <f t="shared" si="1"/>
        <v>34</v>
      </c>
      <c r="B52" s="66"/>
      <c r="C52" s="75" t="s">
        <v>869</v>
      </c>
      <c r="D52" s="67" t="s">
        <v>280</v>
      </c>
      <c r="E52" s="67" t="s">
        <v>281</v>
      </c>
      <c r="F52" s="68">
        <v>70937006</v>
      </c>
      <c r="G52" s="69"/>
      <c r="H52" s="70" t="s">
        <v>277</v>
      </c>
      <c r="I52" s="70" t="s">
        <v>278</v>
      </c>
      <c r="J52" s="71">
        <v>14</v>
      </c>
      <c r="K52" s="72">
        <v>391.72</v>
      </c>
      <c r="L52" s="73">
        <v>36901</v>
      </c>
      <c r="M52" s="74">
        <v>2016</v>
      </c>
      <c r="N52" s="70">
        <v>380</v>
      </c>
      <c r="O52" s="70"/>
      <c r="P52" s="70" t="s">
        <v>158</v>
      </c>
      <c r="Q52" s="77" t="s">
        <v>282</v>
      </c>
      <c r="R52" s="34"/>
      <c r="S52" s="35"/>
    </row>
    <row r="53" spans="1:19" s="36" customFormat="1" ht="33.75">
      <c r="A53" s="76">
        <f t="shared" si="1"/>
        <v>35</v>
      </c>
      <c r="B53" s="66"/>
      <c r="C53" s="75"/>
      <c r="D53" s="67" t="s">
        <v>177</v>
      </c>
      <c r="E53" s="67" t="s">
        <v>283</v>
      </c>
      <c r="F53" s="68">
        <v>71716506</v>
      </c>
      <c r="G53" s="69"/>
      <c r="H53" s="70" t="s">
        <v>277</v>
      </c>
      <c r="I53" s="70" t="s">
        <v>278</v>
      </c>
      <c r="J53" s="71">
        <v>24</v>
      </c>
      <c r="K53" s="72">
        <v>165.12</v>
      </c>
      <c r="L53" s="73">
        <v>36901</v>
      </c>
      <c r="M53" s="74">
        <v>2016</v>
      </c>
      <c r="N53" s="70">
        <v>286</v>
      </c>
      <c r="O53" s="70" t="s">
        <v>182</v>
      </c>
      <c r="P53" s="70" t="s">
        <v>158</v>
      </c>
      <c r="Q53" s="77" t="s">
        <v>284</v>
      </c>
      <c r="R53" s="34"/>
      <c r="S53" s="35"/>
    </row>
    <row r="54" spans="1:19" s="36" customFormat="1" ht="101.25">
      <c r="A54" s="76">
        <f t="shared" si="1"/>
        <v>36</v>
      </c>
      <c r="B54" s="66"/>
      <c r="C54" s="75"/>
      <c r="D54" s="67" t="s">
        <v>285</v>
      </c>
      <c r="E54" s="67" t="s">
        <v>286</v>
      </c>
      <c r="F54" s="68">
        <v>54179406</v>
      </c>
      <c r="G54" s="69"/>
      <c r="H54" s="70" t="s">
        <v>277</v>
      </c>
      <c r="I54" s="70" t="s">
        <v>278</v>
      </c>
      <c r="J54" s="71">
        <v>6</v>
      </c>
      <c r="K54" s="72">
        <v>744</v>
      </c>
      <c r="L54" s="73">
        <v>405208</v>
      </c>
      <c r="M54" s="74">
        <v>2015</v>
      </c>
      <c r="N54" s="70">
        <v>752</v>
      </c>
      <c r="O54" s="70" t="s">
        <v>157</v>
      </c>
      <c r="P54" s="70" t="s">
        <v>287</v>
      </c>
      <c r="Q54" s="77" t="s">
        <v>288</v>
      </c>
      <c r="R54" s="34"/>
      <c r="S54" s="35"/>
    </row>
    <row r="55" spans="1:19" s="36" customFormat="1" ht="112.5">
      <c r="A55" s="76">
        <f t="shared" si="1"/>
        <v>37</v>
      </c>
      <c r="B55" s="66"/>
      <c r="C55" s="75" t="s">
        <v>869</v>
      </c>
      <c r="D55" s="67" t="s">
        <v>289</v>
      </c>
      <c r="E55" s="67" t="s">
        <v>290</v>
      </c>
      <c r="F55" s="68">
        <v>65348406</v>
      </c>
      <c r="G55" s="69"/>
      <c r="H55" s="70" t="s">
        <v>277</v>
      </c>
      <c r="I55" s="70" t="s">
        <v>278</v>
      </c>
      <c r="J55" s="71">
        <v>12</v>
      </c>
      <c r="K55" s="72">
        <v>382.07</v>
      </c>
      <c r="L55" s="73">
        <v>36901</v>
      </c>
      <c r="M55" s="74">
        <v>2015</v>
      </c>
      <c r="N55" s="70">
        <v>396</v>
      </c>
      <c r="O55" s="70"/>
      <c r="P55" s="70" t="s">
        <v>179</v>
      </c>
      <c r="Q55" s="77" t="s">
        <v>291</v>
      </c>
      <c r="R55" s="34"/>
      <c r="S55" s="35"/>
    </row>
    <row r="56" spans="1:19" s="36" customFormat="1" ht="168.75">
      <c r="A56" s="76">
        <f t="shared" si="1"/>
        <v>38</v>
      </c>
      <c r="B56" s="66"/>
      <c r="C56" s="75" t="s">
        <v>869</v>
      </c>
      <c r="D56" s="67" t="s">
        <v>292</v>
      </c>
      <c r="E56" s="67" t="s">
        <v>293</v>
      </c>
      <c r="F56" s="68">
        <v>69038006</v>
      </c>
      <c r="G56" s="69"/>
      <c r="H56" s="70" t="s">
        <v>155</v>
      </c>
      <c r="I56" s="70" t="s">
        <v>156</v>
      </c>
      <c r="J56" s="71">
        <v>12</v>
      </c>
      <c r="K56" s="72">
        <v>562.46</v>
      </c>
      <c r="L56" s="73">
        <v>405208</v>
      </c>
      <c r="M56" s="74">
        <v>2012</v>
      </c>
      <c r="N56" s="70">
        <v>352</v>
      </c>
      <c r="O56" s="70" t="s">
        <v>157</v>
      </c>
      <c r="P56" s="70" t="s">
        <v>158</v>
      </c>
      <c r="Q56" s="77" t="s">
        <v>294</v>
      </c>
      <c r="R56" s="34"/>
      <c r="S56" s="35"/>
    </row>
    <row r="57" spans="1:19" s="36" customFormat="1" ht="113.25" thickBot="1">
      <c r="A57" s="76">
        <f t="shared" si="1"/>
        <v>39</v>
      </c>
      <c r="B57" s="66"/>
      <c r="C57" s="75" t="s">
        <v>869</v>
      </c>
      <c r="D57" s="67" t="s">
        <v>244</v>
      </c>
      <c r="E57" s="67" t="s">
        <v>245</v>
      </c>
      <c r="F57" s="68">
        <v>59187306</v>
      </c>
      <c r="G57" s="69"/>
      <c r="H57" s="70" t="s">
        <v>155</v>
      </c>
      <c r="I57" s="70" t="s">
        <v>156</v>
      </c>
      <c r="J57" s="71">
        <v>16</v>
      </c>
      <c r="K57" s="72">
        <v>479.51</v>
      </c>
      <c r="L57" s="73">
        <v>405208</v>
      </c>
      <c r="M57" s="74">
        <v>2007</v>
      </c>
      <c r="N57" s="70">
        <v>288</v>
      </c>
      <c r="O57" s="70" t="s">
        <v>182</v>
      </c>
      <c r="P57" s="70" t="s">
        <v>158</v>
      </c>
      <c r="Q57" s="77" t="s">
        <v>246</v>
      </c>
      <c r="R57" s="34"/>
      <c r="S57" s="35"/>
    </row>
    <row r="58" spans="1:19" s="36" customFormat="1" ht="15" customHeight="1" thickBot="1">
      <c r="A58" s="172" t="s">
        <v>383</v>
      </c>
      <c r="B58" s="173"/>
      <c r="C58" s="173"/>
      <c r="D58" s="173"/>
      <c r="E58" s="173"/>
      <c r="F58" s="173"/>
      <c r="G58" s="173"/>
      <c r="H58" s="173"/>
      <c r="I58" s="173"/>
      <c r="J58" s="173"/>
      <c r="K58" s="173"/>
      <c r="L58" s="173"/>
      <c r="M58" s="173"/>
      <c r="N58" s="173"/>
      <c r="O58" s="173"/>
      <c r="P58" s="173"/>
      <c r="Q58" s="174"/>
      <c r="R58" s="34"/>
      <c r="S58" s="35"/>
    </row>
    <row r="59" spans="1:19" s="36" customFormat="1" ht="101.25">
      <c r="A59" s="76">
        <f>A57+1</f>
        <v>40</v>
      </c>
      <c r="B59" s="66"/>
      <c r="C59" s="75" t="s">
        <v>869</v>
      </c>
      <c r="D59" s="67" t="s">
        <v>384</v>
      </c>
      <c r="E59" s="67" t="s">
        <v>385</v>
      </c>
      <c r="F59" s="68">
        <v>70987906</v>
      </c>
      <c r="G59" s="69"/>
      <c r="H59" s="70" t="s">
        <v>194</v>
      </c>
      <c r="I59" s="70" t="s">
        <v>195</v>
      </c>
      <c r="J59" s="71">
        <v>10</v>
      </c>
      <c r="K59" s="72">
        <v>696.38</v>
      </c>
      <c r="L59" s="73">
        <v>405208</v>
      </c>
      <c r="M59" s="74">
        <v>2016</v>
      </c>
      <c r="N59" s="70">
        <v>160</v>
      </c>
      <c r="O59" s="70" t="s">
        <v>157</v>
      </c>
      <c r="P59" s="70" t="s">
        <v>158</v>
      </c>
      <c r="Q59" s="77" t="s">
        <v>386</v>
      </c>
      <c r="R59" s="34"/>
      <c r="S59" s="35"/>
    </row>
    <row r="60" spans="1:19" s="36" customFormat="1" ht="123.75">
      <c r="A60" s="76">
        <f>A59+1</f>
        <v>41</v>
      </c>
      <c r="B60" s="66"/>
      <c r="C60" s="75"/>
      <c r="D60" s="67" t="s">
        <v>387</v>
      </c>
      <c r="E60" s="67" t="s">
        <v>388</v>
      </c>
      <c r="F60" s="68">
        <v>27470306</v>
      </c>
      <c r="G60" s="69"/>
      <c r="H60" s="70" t="s">
        <v>277</v>
      </c>
      <c r="I60" s="70" t="s">
        <v>278</v>
      </c>
      <c r="J60" s="71">
        <v>18</v>
      </c>
      <c r="K60" s="72">
        <v>409.2</v>
      </c>
      <c r="L60" s="73">
        <v>405208</v>
      </c>
      <c r="M60" s="74">
        <v>2015</v>
      </c>
      <c r="N60" s="70">
        <v>384</v>
      </c>
      <c r="O60" s="70" t="s">
        <v>182</v>
      </c>
      <c r="P60" s="70" t="s">
        <v>287</v>
      </c>
      <c r="Q60" s="77" t="s">
        <v>389</v>
      </c>
      <c r="R60" s="34"/>
      <c r="S60" s="35"/>
    </row>
    <row r="61" spans="1:19" s="36" customFormat="1" ht="112.5">
      <c r="A61" s="76">
        <f aca="true" t="shared" si="2" ref="A61:A71">A60+1</f>
        <v>42</v>
      </c>
      <c r="B61" s="66"/>
      <c r="C61" s="75" t="s">
        <v>869</v>
      </c>
      <c r="D61" s="67" t="s">
        <v>390</v>
      </c>
      <c r="E61" s="67" t="s">
        <v>391</v>
      </c>
      <c r="F61" s="68">
        <v>65356106</v>
      </c>
      <c r="G61" s="69"/>
      <c r="H61" s="70" t="s">
        <v>277</v>
      </c>
      <c r="I61" s="70" t="s">
        <v>278</v>
      </c>
      <c r="J61" s="71">
        <v>12</v>
      </c>
      <c r="K61" s="72">
        <v>440.45</v>
      </c>
      <c r="L61" s="73">
        <v>405208</v>
      </c>
      <c r="M61" s="74">
        <v>2015</v>
      </c>
      <c r="N61" s="70">
        <v>288</v>
      </c>
      <c r="O61" s="70" t="s">
        <v>157</v>
      </c>
      <c r="P61" s="70" t="s">
        <v>158</v>
      </c>
      <c r="Q61" s="77" t="s">
        <v>392</v>
      </c>
      <c r="R61" s="34"/>
      <c r="S61" s="35"/>
    </row>
    <row r="62" spans="1:19" s="36" customFormat="1" ht="69" customHeight="1">
      <c r="A62" s="76">
        <f t="shared" si="2"/>
        <v>43</v>
      </c>
      <c r="B62" s="66"/>
      <c r="C62" s="75"/>
      <c r="D62" s="67" t="s">
        <v>799</v>
      </c>
      <c r="E62" s="67" t="s">
        <v>800</v>
      </c>
      <c r="F62" s="68">
        <v>64702406</v>
      </c>
      <c r="G62" s="69"/>
      <c r="H62" s="70" t="s">
        <v>277</v>
      </c>
      <c r="I62" s="70" t="s">
        <v>278</v>
      </c>
      <c r="J62" s="71">
        <v>30</v>
      </c>
      <c r="K62" s="72">
        <v>109.68</v>
      </c>
      <c r="L62" s="73">
        <v>36901</v>
      </c>
      <c r="M62" s="74">
        <v>2015</v>
      </c>
      <c r="N62" s="70">
        <v>172</v>
      </c>
      <c r="O62" s="70" t="s">
        <v>182</v>
      </c>
      <c r="P62" s="70" t="s">
        <v>801</v>
      </c>
      <c r="Q62" s="77" t="s">
        <v>802</v>
      </c>
      <c r="R62" s="34"/>
      <c r="S62" s="35"/>
    </row>
    <row r="63" spans="1:19" s="36" customFormat="1" ht="135">
      <c r="A63" s="76">
        <f t="shared" si="2"/>
        <v>44</v>
      </c>
      <c r="B63" s="66"/>
      <c r="C63" s="75" t="s">
        <v>869</v>
      </c>
      <c r="D63" s="67" t="s">
        <v>393</v>
      </c>
      <c r="E63" s="67" t="s">
        <v>394</v>
      </c>
      <c r="F63" s="68">
        <v>70226506</v>
      </c>
      <c r="G63" s="69"/>
      <c r="H63" s="70" t="s">
        <v>277</v>
      </c>
      <c r="I63" s="70" t="s">
        <v>278</v>
      </c>
      <c r="J63" s="71">
        <v>14</v>
      </c>
      <c r="K63" s="72">
        <v>267.58</v>
      </c>
      <c r="L63" s="73">
        <v>36901</v>
      </c>
      <c r="M63" s="74">
        <v>2015</v>
      </c>
      <c r="N63" s="70">
        <v>315</v>
      </c>
      <c r="O63" s="70"/>
      <c r="P63" s="70" t="s">
        <v>179</v>
      </c>
      <c r="Q63" s="77" t="s">
        <v>395</v>
      </c>
      <c r="R63" s="34"/>
      <c r="S63" s="35"/>
    </row>
    <row r="64" spans="1:19" s="36" customFormat="1" ht="106.5" customHeight="1">
      <c r="A64" s="76">
        <f t="shared" si="2"/>
        <v>45</v>
      </c>
      <c r="B64" s="66"/>
      <c r="C64" s="75" t="s">
        <v>869</v>
      </c>
      <c r="D64" s="67" t="s">
        <v>396</v>
      </c>
      <c r="E64" s="67" t="s">
        <v>397</v>
      </c>
      <c r="F64" s="68">
        <v>69030806</v>
      </c>
      <c r="G64" s="69"/>
      <c r="H64" s="70" t="s">
        <v>277</v>
      </c>
      <c r="I64" s="70" t="s">
        <v>278</v>
      </c>
      <c r="J64" s="71">
        <v>10</v>
      </c>
      <c r="K64" s="72">
        <v>803.52</v>
      </c>
      <c r="L64" s="73">
        <v>405208</v>
      </c>
      <c r="M64" s="74">
        <v>2015</v>
      </c>
      <c r="N64" s="70">
        <v>416</v>
      </c>
      <c r="O64" s="70" t="s">
        <v>157</v>
      </c>
      <c r="P64" s="70" t="s">
        <v>158</v>
      </c>
      <c r="Q64" s="77" t="s">
        <v>398</v>
      </c>
      <c r="R64" s="34"/>
      <c r="S64" s="35"/>
    </row>
    <row r="65" spans="1:19" s="36" customFormat="1" ht="90">
      <c r="A65" s="76">
        <f t="shared" si="2"/>
        <v>46</v>
      </c>
      <c r="B65" s="66"/>
      <c r="C65" s="75" t="s">
        <v>869</v>
      </c>
      <c r="D65" s="67" t="s">
        <v>399</v>
      </c>
      <c r="E65" s="67" t="s">
        <v>400</v>
      </c>
      <c r="F65" s="68">
        <v>65113906</v>
      </c>
      <c r="G65" s="69"/>
      <c r="H65" s="70" t="s">
        <v>277</v>
      </c>
      <c r="I65" s="70" t="s">
        <v>278</v>
      </c>
      <c r="J65" s="71">
        <v>14</v>
      </c>
      <c r="K65" s="72">
        <v>870.48</v>
      </c>
      <c r="L65" s="73">
        <v>405208</v>
      </c>
      <c r="M65" s="74">
        <v>2014</v>
      </c>
      <c r="N65" s="70">
        <v>368</v>
      </c>
      <c r="O65" s="70" t="s">
        <v>157</v>
      </c>
      <c r="P65" s="70" t="s">
        <v>158</v>
      </c>
      <c r="Q65" s="77" t="s">
        <v>401</v>
      </c>
      <c r="R65" s="34"/>
      <c r="S65" s="35"/>
    </row>
    <row r="66" spans="1:19" s="36" customFormat="1" ht="135">
      <c r="A66" s="76">
        <f t="shared" si="2"/>
        <v>47</v>
      </c>
      <c r="B66" s="66"/>
      <c r="C66" s="75" t="s">
        <v>869</v>
      </c>
      <c r="D66" s="67" t="s">
        <v>393</v>
      </c>
      <c r="E66" s="67" t="s">
        <v>402</v>
      </c>
      <c r="F66" s="68">
        <v>49240406</v>
      </c>
      <c r="G66" s="69"/>
      <c r="H66" s="70" t="s">
        <v>277</v>
      </c>
      <c r="I66" s="70" t="s">
        <v>278</v>
      </c>
      <c r="J66" s="71">
        <v>14</v>
      </c>
      <c r="K66" s="72">
        <v>174.77</v>
      </c>
      <c r="L66" s="73">
        <v>36901</v>
      </c>
      <c r="M66" s="74">
        <v>2014</v>
      </c>
      <c r="N66" s="70">
        <v>315</v>
      </c>
      <c r="O66" s="70" t="s">
        <v>157</v>
      </c>
      <c r="P66" s="70" t="s">
        <v>403</v>
      </c>
      <c r="Q66" s="77" t="s">
        <v>395</v>
      </c>
      <c r="R66" s="34"/>
      <c r="S66" s="35"/>
    </row>
    <row r="67" spans="1:19" s="36" customFormat="1" ht="111.75" customHeight="1">
      <c r="A67" s="76">
        <f t="shared" si="2"/>
        <v>48</v>
      </c>
      <c r="B67" s="66"/>
      <c r="C67" s="75" t="s">
        <v>869</v>
      </c>
      <c r="D67" s="67" t="s">
        <v>404</v>
      </c>
      <c r="E67" s="67" t="s">
        <v>405</v>
      </c>
      <c r="F67" s="68">
        <v>62595106</v>
      </c>
      <c r="G67" s="69"/>
      <c r="H67" s="70" t="s">
        <v>277</v>
      </c>
      <c r="I67" s="70" t="s">
        <v>278</v>
      </c>
      <c r="J67" s="71">
        <v>15</v>
      </c>
      <c r="K67" s="72">
        <v>563.22</v>
      </c>
      <c r="L67" s="73">
        <v>405208</v>
      </c>
      <c r="M67" s="74">
        <v>2013</v>
      </c>
      <c r="N67" s="70">
        <v>160</v>
      </c>
      <c r="O67" s="70" t="s">
        <v>157</v>
      </c>
      <c r="P67" s="70" t="s">
        <v>158</v>
      </c>
      <c r="Q67" s="77" t="s">
        <v>406</v>
      </c>
      <c r="R67" s="34"/>
      <c r="S67" s="35"/>
    </row>
    <row r="68" spans="1:19" s="36" customFormat="1" ht="89.25">
      <c r="A68" s="76">
        <f t="shared" si="2"/>
        <v>49</v>
      </c>
      <c r="B68" s="66"/>
      <c r="C68" s="75"/>
      <c r="D68" s="67" t="s">
        <v>407</v>
      </c>
      <c r="E68" s="67" t="s">
        <v>408</v>
      </c>
      <c r="F68" s="68">
        <v>61663506</v>
      </c>
      <c r="G68" s="69"/>
      <c r="H68" s="70" t="s">
        <v>277</v>
      </c>
      <c r="I68" s="70" t="s">
        <v>278</v>
      </c>
      <c r="J68" s="71">
        <v>12</v>
      </c>
      <c r="K68" s="72">
        <v>736.56</v>
      </c>
      <c r="L68" s="73">
        <v>405208</v>
      </c>
      <c r="M68" s="74">
        <v>2013</v>
      </c>
      <c r="N68" s="70">
        <v>496</v>
      </c>
      <c r="O68" s="70" t="s">
        <v>157</v>
      </c>
      <c r="P68" s="70" t="s">
        <v>158</v>
      </c>
      <c r="Q68" s="77" t="s">
        <v>409</v>
      </c>
      <c r="R68" s="34"/>
      <c r="S68" s="35"/>
    </row>
    <row r="69" spans="1:19" s="36" customFormat="1" ht="132.75" customHeight="1">
      <c r="A69" s="76">
        <f t="shared" si="2"/>
        <v>50</v>
      </c>
      <c r="B69" s="66"/>
      <c r="C69" s="75" t="s">
        <v>869</v>
      </c>
      <c r="D69" s="67" t="s">
        <v>410</v>
      </c>
      <c r="E69" s="67" t="s">
        <v>411</v>
      </c>
      <c r="F69" s="68">
        <v>62262806</v>
      </c>
      <c r="G69" s="69"/>
      <c r="H69" s="70" t="s">
        <v>277</v>
      </c>
      <c r="I69" s="70" t="s">
        <v>278</v>
      </c>
      <c r="J69" s="71">
        <v>16</v>
      </c>
      <c r="K69" s="72">
        <v>495.5</v>
      </c>
      <c r="L69" s="73">
        <v>405208</v>
      </c>
      <c r="M69" s="74">
        <v>2013</v>
      </c>
      <c r="N69" s="70">
        <v>272</v>
      </c>
      <c r="O69" s="70" t="s">
        <v>157</v>
      </c>
      <c r="P69" s="70" t="s">
        <v>158</v>
      </c>
      <c r="Q69" s="77" t="s">
        <v>412</v>
      </c>
      <c r="R69" s="34"/>
      <c r="S69" s="35"/>
    </row>
    <row r="70" spans="1:19" s="36" customFormat="1" ht="152.25" customHeight="1">
      <c r="A70" s="76">
        <f t="shared" si="2"/>
        <v>51</v>
      </c>
      <c r="B70" s="66"/>
      <c r="C70" s="75" t="s">
        <v>869</v>
      </c>
      <c r="D70" s="67" t="s">
        <v>413</v>
      </c>
      <c r="E70" s="67" t="s">
        <v>414</v>
      </c>
      <c r="F70" s="68">
        <v>58112906</v>
      </c>
      <c r="G70" s="69"/>
      <c r="H70" s="70" t="s">
        <v>277</v>
      </c>
      <c r="I70" s="70" t="s">
        <v>278</v>
      </c>
      <c r="J70" s="71">
        <v>10</v>
      </c>
      <c r="K70" s="72">
        <v>736.56</v>
      </c>
      <c r="L70" s="73">
        <v>405208</v>
      </c>
      <c r="M70" s="74">
        <v>2012</v>
      </c>
      <c r="N70" s="70">
        <v>200</v>
      </c>
      <c r="O70" s="70" t="s">
        <v>182</v>
      </c>
      <c r="P70" s="70" t="s">
        <v>158</v>
      </c>
      <c r="Q70" s="77" t="s">
        <v>415</v>
      </c>
      <c r="R70" s="34"/>
      <c r="S70" s="35"/>
    </row>
    <row r="71" spans="1:19" s="36" customFormat="1" ht="166.5" customHeight="1" thickBot="1">
      <c r="A71" s="76">
        <f t="shared" si="2"/>
        <v>52</v>
      </c>
      <c r="B71" s="66"/>
      <c r="C71" s="75"/>
      <c r="D71" s="67" t="s">
        <v>807</v>
      </c>
      <c r="E71" s="67" t="s">
        <v>808</v>
      </c>
      <c r="F71" s="68">
        <v>56528906</v>
      </c>
      <c r="G71" s="69"/>
      <c r="H71" s="70" t="s">
        <v>277</v>
      </c>
      <c r="I71" s="70" t="s">
        <v>278</v>
      </c>
      <c r="J71" s="71">
        <v>2</v>
      </c>
      <c r="K71" s="72">
        <v>1265.54</v>
      </c>
      <c r="L71" s="73">
        <v>405208</v>
      </c>
      <c r="M71" s="74">
        <v>2012</v>
      </c>
      <c r="N71" s="70">
        <v>1728</v>
      </c>
      <c r="O71" s="70" t="s">
        <v>157</v>
      </c>
      <c r="P71" s="70" t="s">
        <v>158</v>
      </c>
      <c r="Q71" s="77" t="s">
        <v>809</v>
      </c>
      <c r="R71" s="34"/>
      <c r="S71" s="35"/>
    </row>
    <row r="72" spans="1:19" s="36" customFormat="1" ht="15" customHeight="1" thickBot="1">
      <c r="A72" s="172" t="s">
        <v>295</v>
      </c>
      <c r="B72" s="173"/>
      <c r="C72" s="173"/>
      <c r="D72" s="173"/>
      <c r="E72" s="173"/>
      <c r="F72" s="173"/>
      <c r="G72" s="173"/>
      <c r="H72" s="173"/>
      <c r="I72" s="173"/>
      <c r="J72" s="173"/>
      <c r="K72" s="173"/>
      <c r="L72" s="173"/>
      <c r="M72" s="173"/>
      <c r="N72" s="173"/>
      <c r="O72" s="173"/>
      <c r="P72" s="173"/>
      <c r="Q72" s="174"/>
      <c r="R72" s="34"/>
      <c r="S72" s="35"/>
    </row>
    <row r="73" spans="1:19" s="36" customFormat="1" ht="153" customHeight="1">
      <c r="A73" s="76">
        <f>A71+1</f>
        <v>53</v>
      </c>
      <c r="B73" s="66"/>
      <c r="C73" s="75" t="s">
        <v>869</v>
      </c>
      <c r="D73" s="67" t="s">
        <v>296</v>
      </c>
      <c r="E73" s="67" t="s">
        <v>297</v>
      </c>
      <c r="F73" s="68">
        <v>58559806</v>
      </c>
      <c r="G73" s="69"/>
      <c r="H73" s="70" t="s">
        <v>155</v>
      </c>
      <c r="I73" s="70" t="s">
        <v>156</v>
      </c>
      <c r="J73" s="71">
        <v>6</v>
      </c>
      <c r="K73" s="72">
        <v>524.4</v>
      </c>
      <c r="L73" s="73">
        <v>405208</v>
      </c>
      <c r="M73" s="74">
        <v>2015</v>
      </c>
      <c r="N73" s="70">
        <v>288</v>
      </c>
      <c r="O73" s="70" t="s">
        <v>157</v>
      </c>
      <c r="P73" s="70" t="s">
        <v>298</v>
      </c>
      <c r="Q73" s="77" t="s">
        <v>299</v>
      </c>
      <c r="R73" s="34"/>
      <c r="S73" s="35"/>
    </row>
    <row r="74" spans="1:19" s="36" customFormat="1" ht="142.5" customHeight="1">
      <c r="A74" s="76">
        <f>A73+1</f>
        <v>54</v>
      </c>
      <c r="B74" s="66"/>
      <c r="C74" s="75" t="s">
        <v>869</v>
      </c>
      <c r="D74" s="67" t="s">
        <v>300</v>
      </c>
      <c r="E74" s="67" t="s">
        <v>301</v>
      </c>
      <c r="F74" s="68">
        <v>57249606</v>
      </c>
      <c r="G74" s="69"/>
      <c r="H74" s="70" t="s">
        <v>155</v>
      </c>
      <c r="I74" s="70" t="s">
        <v>156</v>
      </c>
      <c r="J74" s="71">
        <v>12</v>
      </c>
      <c r="K74" s="72">
        <v>401.64</v>
      </c>
      <c r="L74" s="73">
        <v>405208</v>
      </c>
      <c r="M74" s="74">
        <v>2014</v>
      </c>
      <c r="N74" s="70">
        <v>336</v>
      </c>
      <c r="O74" s="70" t="s">
        <v>157</v>
      </c>
      <c r="P74" s="70" t="s">
        <v>302</v>
      </c>
      <c r="Q74" s="77" t="s">
        <v>303</v>
      </c>
      <c r="R74" s="34"/>
      <c r="S74" s="35"/>
    </row>
    <row r="75" spans="1:19" s="36" customFormat="1" ht="152.25" customHeight="1" thickBot="1">
      <c r="A75" s="76">
        <f t="shared" si="1"/>
        <v>55</v>
      </c>
      <c r="B75" s="66"/>
      <c r="C75" s="75" t="s">
        <v>869</v>
      </c>
      <c r="D75" s="67" t="s">
        <v>304</v>
      </c>
      <c r="E75" s="67" t="s">
        <v>305</v>
      </c>
      <c r="F75" s="68">
        <v>60035206</v>
      </c>
      <c r="G75" s="69"/>
      <c r="H75" s="70" t="s">
        <v>155</v>
      </c>
      <c r="I75" s="70" t="s">
        <v>156</v>
      </c>
      <c r="J75" s="71">
        <v>16</v>
      </c>
      <c r="K75" s="72">
        <v>535.68</v>
      </c>
      <c r="L75" s="73">
        <v>405208</v>
      </c>
      <c r="M75" s="74">
        <v>2013</v>
      </c>
      <c r="N75" s="70">
        <v>272</v>
      </c>
      <c r="O75" s="70" t="s">
        <v>157</v>
      </c>
      <c r="P75" s="70" t="s">
        <v>196</v>
      </c>
      <c r="Q75" s="77" t="s">
        <v>306</v>
      </c>
      <c r="R75" s="34"/>
      <c r="S75" s="35"/>
    </row>
    <row r="76" spans="1:19" s="36" customFormat="1" ht="16.5" customHeight="1" thickBot="1">
      <c r="A76" s="172" t="s">
        <v>307</v>
      </c>
      <c r="B76" s="173"/>
      <c r="C76" s="173"/>
      <c r="D76" s="173"/>
      <c r="E76" s="173"/>
      <c r="F76" s="173"/>
      <c r="G76" s="173"/>
      <c r="H76" s="173"/>
      <c r="I76" s="173"/>
      <c r="J76" s="173"/>
      <c r="K76" s="173"/>
      <c r="L76" s="173"/>
      <c r="M76" s="173"/>
      <c r="N76" s="173"/>
      <c r="O76" s="173"/>
      <c r="P76" s="173"/>
      <c r="Q76" s="174"/>
      <c r="R76" s="34"/>
      <c r="S76" s="35"/>
    </row>
    <row r="77" spans="1:19" s="36" customFormat="1" ht="90">
      <c r="A77" s="76">
        <f>A75+1</f>
        <v>56</v>
      </c>
      <c r="B77" s="66"/>
      <c r="C77" s="75"/>
      <c r="D77" s="67" t="s">
        <v>308</v>
      </c>
      <c r="E77" s="67" t="s">
        <v>309</v>
      </c>
      <c r="F77" s="68">
        <v>71066006</v>
      </c>
      <c r="G77" s="69"/>
      <c r="H77" s="70" t="s">
        <v>155</v>
      </c>
      <c r="I77" s="70" t="s">
        <v>156</v>
      </c>
      <c r="J77" s="71"/>
      <c r="K77" s="72">
        <v>119.9</v>
      </c>
      <c r="L77" s="73">
        <v>372808</v>
      </c>
      <c r="M77" s="74">
        <v>2016</v>
      </c>
      <c r="N77" s="70">
        <v>96</v>
      </c>
      <c r="O77" s="70" t="s">
        <v>182</v>
      </c>
      <c r="P77" s="70" t="s">
        <v>179</v>
      </c>
      <c r="Q77" s="77" t="s">
        <v>310</v>
      </c>
      <c r="R77" s="34"/>
      <c r="S77" s="35"/>
    </row>
    <row r="78" spans="1:19" s="36" customFormat="1" ht="157.5">
      <c r="A78" s="76">
        <f t="shared" si="1"/>
        <v>57</v>
      </c>
      <c r="B78" s="66"/>
      <c r="C78" s="75" t="s">
        <v>869</v>
      </c>
      <c r="D78" s="67" t="s">
        <v>311</v>
      </c>
      <c r="E78" s="67" t="s">
        <v>312</v>
      </c>
      <c r="F78" s="68">
        <v>67125006</v>
      </c>
      <c r="G78" s="69"/>
      <c r="H78" s="70" t="s">
        <v>155</v>
      </c>
      <c r="I78" s="70" t="s">
        <v>156</v>
      </c>
      <c r="J78" s="71">
        <v>14</v>
      </c>
      <c r="K78" s="72">
        <v>292.88</v>
      </c>
      <c r="L78" s="73">
        <v>36901</v>
      </c>
      <c r="M78" s="74">
        <v>2015</v>
      </c>
      <c r="N78" s="70">
        <v>319</v>
      </c>
      <c r="O78" s="70"/>
      <c r="P78" s="70" t="s">
        <v>179</v>
      </c>
      <c r="Q78" s="77" t="s">
        <v>313</v>
      </c>
      <c r="R78" s="34"/>
      <c r="S78" s="35"/>
    </row>
    <row r="79" spans="1:19" s="36" customFormat="1" ht="90">
      <c r="A79" s="76">
        <f t="shared" si="1"/>
        <v>58</v>
      </c>
      <c r="B79" s="66"/>
      <c r="C79" s="75" t="s">
        <v>869</v>
      </c>
      <c r="D79" s="67" t="s">
        <v>314</v>
      </c>
      <c r="E79" s="67" t="s">
        <v>315</v>
      </c>
      <c r="F79" s="68">
        <v>64219506</v>
      </c>
      <c r="G79" s="69"/>
      <c r="H79" s="70" t="s">
        <v>155</v>
      </c>
      <c r="I79" s="70" t="s">
        <v>156</v>
      </c>
      <c r="J79" s="71">
        <v>20</v>
      </c>
      <c r="K79" s="72">
        <v>602.64</v>
      </c>
      <c r="L79" s="73">
        <v>405208</v>
      </c>
      <c r="M79" s="74">
        <v>2014</v>
      </c>
      <c r="N79" s="70">
        <v>192</v>
      </c>
      <c r="O79" s="70" t="s">
        <v>157</v>
      </c>
      <c r="P79" s="70" t="s">
        <v>196</v>
      </c>
      <c r="Q79" s="77" t="s">
        <v>316</v>
      </c>
      <c r="R79" s="34"/>
      <c r="S79" s="35"/>
    </row>
    <row r="80" spans="1:19" s="36" customFormat="1" ht="112.5">
      <c r="A80" s="76">
        <f t="shared" si="1"/>
        <v>59</v>
      </c>
      <c r="B80" s="66"/>
      <c r="C80" s="75" t="s">
        <v>869</v>
      </c>
      <c r="D80" s="67" t="s">
        <v>317</v>
      </c>
      <c r="E80" s="67" t="s">
        <v>318</v>
      </c>
      <c r="F80" s="68">
        <v>60034806</v>
      </c>
      <c r="G80" s="69"/>
      <c r="H80" s="70" t="s">
        <v>155</v>
      </c>
      <c r="I80" s="70" t="s">
        <v>156</v>
      </c>
      <c r="J80" s="71">
        <v>10</v>
      </c>
      <c r="K80" s="72">
        <v>482.11</v>
      </c>
      <c r="L80" s="73">
        <v>405208</v>
      </c>
      <c r="M80" s="74">
        <v>2013</v>
      </c>
      <c r="N80" s="70">
        <v>224</v>
      </c>
      <c r="O80" s="70" t="s">
        <v>157</v>
      </c>
      <c r="P80" s="70" t="s">
        <v>196</v>
      </c>
      <c r="Q80" s="77" t="s">
        <v>319</v>
      </c>
      <c r="R80" s="34"/>
      <c r="S80" s="35"/>
    </row>
    <row r="81" spans="1:19" s="36" customFormat="1" ht="168.75">
      <c r="A81" s="76">
        <f t="shared" si="1"/>
        <v>60</v>
      </c>
      <c r="B81" s="66"/>
      <c r="C81" s="75"/>
      <c r="D81" s="67" t="s">
        <v>320</v>
      </c>
      <c r="E81" s="67" t="s">
        <v>321</v>
      </c>
      <c r="F81" s="68">
        <v>61474706</v>
      </c>
      <c r="G81" s="69"/>
      <c r="H81" s="70" t="s">
        <v>155</v>
      </c>
      <c r="I81" s="70" t="s">
        <v>156</v>
      </c>
      <c r="J81" s="71">
        <v>20</v>
      </c>
      <c r="K81" s="72">
        <v>491.04</v>
      </c>
      <c r="L81" s="73">
        <v>372808</v>
      </c>
      <c r="M81" s="74">
        <v>2013</v>
      </c>
      <c r="N81" s="70">
        <v>325</v>
      </c>
      <c r="O81" s="70" t="s">
        <v>157</v>
      </c>
      <c r="P81" s="70" t="s">
        <v>238</v>
      </c>
      <c r="Q81" s="77" t="s">
        <v>322</v>
      </c>
      <c r="R81" s="34"/>
      <c r="S81" s="35"/>
    </row>
    <row r="82" spans="1:19" s="36" customFormat="1" ht="189" customHeight="1">
      <c r="A82" s="76">
        <f t="shared" si="1"/>
        <v>61</v>
      </c>
      <c r="B82" s="66"/>
      <c r="C82" s="75"/>
      <c r="D82" s="67" t="s">
        <v>323</v>
      </c>
      <c r="E82" s="67" t="s">
        <v>324</v>
      </c>
      <c r="F82" s="68">
        <v>54773206</v>
      </c>
      <c r="G82" s="69"/>
      <c r="H82" s="70" t="s">
        <v>155</v>
      </c>
      <c r="I82" s="70" t="s">
        <v>156</v>
      </c>
      <c r="J82" s="71">
        <v>12</v>
      </c>
      <c r="K82" s="72">
        <v>263.53</v>
      </c>
      <c r="L82" s="73">
        <v>405208</v>
      </c>
      <c r="M82" s="74">
        <v>2013</v>
      </c>
      <c r="N82" s="70">
        <v>336</v>
      </c>
      <c r="O82" s="70" t="s">
        <v>157</v>
      </c>
      <c r="P82" s="70" t="s">
        <v>325</v>
      </c>
      <c r="Q82" s="77" t="s">
        <v>326</v>
      </c>
      <c r="R82" s="34"/>
      <c r="S82" s="35"/>
    </row>
    <row r="83" spans="1:19" s="36" customFormat="1" ht="168.75" customHeight="1">
      <c r="A83" s="76">
        <f t="shared" si="1"/>
        <v>62</v>
      </c>
      <c r="B83" s="66"/>
      <c r="C83" s="75" t="s">
        <v>869</v>
      </c>
      <c r="D83" s="67" t="s">
        <v>327</v>
      </c>
      <c r="E83" s="67" t="s">
        <v>328</v>
      </c>
      <c r="F83" s="68">
        <v>61680806</v>
      </c>
      <c r="G83" s="69"/>
      <c r="H83" s="70" t="s">
        <v>264</v>
      </c>
      <c r="I83" s="70" t="s">
        <v>265</v>
      </c>
      <c r="J83" s="71">
        <v>12</v>
      </c>
      <c r="K83" s="72">
        <v>669.6</v>
      </c>
      <c r="L83" s="73">
        <v>405208</v>
      </c>
      <c r="M83" s="74">
        <v>2013</v>
      </c>
      <c r="N83" s="70">
        <v>368</v>
      </c>
      <c r="O83" s="70" t="s">
        <v>157</v>
      </c>
      <c r="P83" s="70" t="s">
        <v>158</v>
      </c>
      <c r="Q83" s="77" t="s">
        <v>329</v>
      </c>
      <c r="R83" s="34"/>
      <c r="S83" s="35"/>
    </row>
    <row r="84" spans="1:19" s="36" customFormat="1" ht="148.5" customHeight="1">
      <c r="A84" s="76">
        <f t="shared" si="1"/>
        <v>63</v>
      </c>
      <c r="B84" s="66"/>
      <c r="C84" s="75" t="s">
        <v>869</v>
      </c>
      <c r="D84" s="67" t="s">
        <v>330</v>
      </c>
      <c r="E84" s="67" t="s">
        <v>331</v>
      </c>
      <c r="F84" s="68">
        <v>61681306</v>
      </c>
      <c r="G84" s="69"/>
      <c r="H84" s="70" t="s">
        <v>155</v>
      </c>
      <c r="I84" s="70" t="s">
        <v>156</v>
      </c>
      <c r="J84" s="71">
        <v>10</v>
      </c>
      <c r="K84" s="72">
        <v>478.1</v>
      </c>
      <c r="L84" s="73">
        <v>405208</v>
      </c>
      <c r="M84" s="74">
        <v>2012</v>
      </c>
      <c r="N84" s="70">
        <v>208</v>
      </c>
      <c r="O84" s="70" t="s">
        <v>157</v>
      </c>
      <c r="P84" s="70" t="s">
        <v>196</v>
      </c>
      <c r="Q84" s="77" t="s">
        <v>332</v>
      </c>
      <c r="R84" s="34"/>
      <c r="S84" s="35"/>
    </row>
    <row r="85" spans="1:19" s="36" customFormat="1" ht="124.5" customHeight="1" thickBot="1">
      <c r="A85" s="76">
        <f t="shared" si="1"/>
        <v>64</v>
      </c>
      <c r="B85" s="66"/>
      <c r="C85" s="75" t="s">
        <v>869</v>
      </c>
      <c r="D85" s="67" t="s">
        <v>333</v>
      </c>
      <c r="E85" s="67" t="s">
        <v>334</v>
      </c>
      <c r="F85" s="68">
        <v>59596506</v>
      </c>
      <c r="G85" s="69"/>
      <c r="H85" s="70" t="s">
        <v>155</v>
      </c>
      <c r="I85" s="70" t="s">
        <v>156</v>
      </c>
      <c r="J85" s="71">
        <v>20</v>
      </c>
      <c r="K85" s="72">
        <v>956.3</v>
      </c>
      <c r="L85" s="73">
        <v>405208</v>
      </c>
      <c r="M85" s="74">
        <v>2012</v>
      </c>
      <c r="N85" s="70">
        <v>240</v>
      </c>
      <c r="O85" s="70" t="s">
        <v>157</v>
      </c>
      <c r="P85" s="70" t="s">
        <v>196</v>
      </c>
      <c r="Q85" s="77" t="s">
        <v>335</v>
      </c>
      <c r="R85" s="34"/>
      <c r="S85" s="35"/>
    </row>
    <row r="86" spans="1:19" s="36" customFormat="1" ht="13.5" customHeight="1" thickBot="1">
      <c r="A86" s="172" t="s">
        <v>336</v>
      </c>
      <c r="B86" s="173"/>
      <c r="C86" s="173"/>
      <c r="D86" s="173"/>
      <c r="E86" s="173"/>
      <c r="F86" s="173"/>
      <c r="G86" s="173"/>
      <c r="H86" s="173"/>
      <c r="I86" s="173"/>
      <c r="J86" s="173"/>
      <c r="K86" s="173"/>
      <c r="L86" s="173"/>
      <c r="M86" s="173"/>
      <c r="N86" s="173"/>
      <c r="O86" s="173"/>
      <c r="P86" s="173"/>
      <c r="Q86" s="174"/>
      <c r="R86" s="34"/>
      <c r="S86" s="35"/>
    </row>
    <row r="87" spans="1:19" s="36" customFormat="1" ht="90">
      <c r="A87" s="76">
        <f>A85+1</f>
        <v>65</v>
      </c>
      <c r="B87" s="66"/>
      <c r="C87" s="75" t="s">
        <v>869</v>
      </c>
      <c r="D87" s="67" t="s">
        <v>337</v>
      </c>
      <c r="E87" s="67" t="s">
        <v>338</v>
      </c>
      <c r="F87" s="68">
        <v>70870806</v>
      </c>
      <c r="G87" s="69"/>
      <c r="H87" s="70" t="s">
        <v>155</v>
      </c>
      <c r="I87" s="70" t="s">
        <v>156</v>
      </c>
      <c r="J87" s="71">
        <v>12</v>
      </c>
      <c r="K87" s="72">
        <v>1200.43</v>
      </c>
      <c r="L87" s="73">
        <v>405208</v>
      </c>
      <c r="M87" s="74">
        <v>2015</v>
      </c>
      <c r="N87" s="70">
        <v>400</v>
      </c>
      <c r="O87" s="70"/>
      <c r="P87" s="70" t="s">
        <v>158</v>
      </c>
      <c r="Q87" s="77" t="s">
        <v>339</v>
      </c>
      <c r="R87" s="34"/>
      <c r="S87" s="35"/>
    </row>
    <row r="88" spans="1:19" s="36" customFormat="1" ht="101.25">
      <c r="A88" s="76">
        <f t="shared" si="1"/>
        <v>66</v>
      </c>
      <c r="B88" s="66"/>
      <c r="C88" s="75" t="s">
        <v>869</v>
      </c>
      <c r="D88" s="67" t="s">
        <v>340</v>
      </c>
      <c r="E88" s="67" t="s">
        <v>341</v>
      </c>
      <c r="F88" s="68">
        <v>62650706</v>
      </c>
      <c r="G88" s="69"/>
      <c r="H88" s="70" t="s">
        <v>155</v>
      </c>
      <c r="I88" s="70" t="s">
        <v>156</v>
      </c>
      <c r="J88" s="71">
        <v>14</v>
      </c>
      <c r="K88" s="72">
        <v>440.45</v>
      </c>
      <c r="L88" s="73">
        <v>405208</v>
      </c>
      <c r="M88" s="74">
        <v>2013</v>
      </c>
      <c r="N88" s="70">
        <v>328</v>
      </c>
      <c r="O88" s="70" t="s">
        <v>157</v>
      </c>
      <c r="P88" s="70" t="s">
        <v>238</v>
      </c>
      <c r="Q88" s="77" t="s">
        <v>342</v>
      </c>
      <c r="R88" s="34"/>
      <c r="S88" s="35"/>
    </row>
    <row r="89" spans="1:19" s="36" customFormat="1" ht="113.25" thickBot="1">
      <c r="A89" s="76">
        <f t="shared" si="1"/>
        <v>67</v>
      </c>
      <c r="B89" s="66"/>
      <c r="C89" s="75" t="s">
        <v>869</v>
      </c>
      <c r="D89" s="67" t="s">
        <v>343</v>
      </c>
      <c r="E89" s="67" t="s">
        <v>344</v>
      </c>
      <c r="F89" s="68">
        <v>60034506</v>
      </c>
      <c r="G89" s="69"/>
      <c r="H89" s="70" t="s">
        <v>155</v>
      </c>
      <c r="I89" s="70" t="s">
        <v>156</v>
      </c>
      <c r="J89" s="71">
        <v>50</v>
      </c>
      <c r="K89" s="72">
        <v>308.02</v>
      </c>
      <c r="L89" s="73">
        <v>405208</v>
      </c>
      <c r="M89" s="74">
        <v>2013</v>
      </c>
      <c r="N89" s="70">
        <v>176</v>
      </c>
      <c r="O89" s="70" t="s">
        <v>182</v>
      </c>
      <c r="P89" s="70" t="s">
        <v>196</v>
      </c>
      <c r="Q89" s="77" t="s">
        <v>345</v>
      </c>
      <c r="R89" s="34"/>
      <c r="S89" s="35"/>
    </row>
    <row r="90" spans="1:19" s="36" customFormat="1" ht="12" customHeight="1" thickBot="1">
      <c r="A90" s="172" t="s">
        <v>346</v>
      </c>
      <c r="B90" s="173"/>
      <c r="C90" s="173"/>
      <c r="D90" s="173"/>
      <c r="E90" s="173"/>
      <c r="F90" s="173"/>
      <c r="G90" s="173"/>
      <c r="H90" s="173"/>
      <c r="I90" s="173"/>
      <c r="J90" s="173"/>
      <c r="K90" s="173"/>
      <c r="L90" s="173"/>
      <c r="M90" s="173"/>
      <c r="N90" s="173"/>
      <c r="O90" s="173"/>
      <c r="P90" s="173"/>
      <c r="Q90" s="174"/>
      <c r="R90" s="34"/>
      <c r="S90" s="35"/>
    </row>
    <row r="91" spans="1:19" s="36" customFormat="1" ht="90">
      <c r="A91" s="76">
        <f>A89+1</f>
        <v>68</v>
      </c>
      <c r="B91" s="66"/>
      <c r="C91" s="75" t="s">
        <v>869</v>
      </c>
      <c r="D91" s="67" t="s">
        <v>347</v>
      </c>
      <c r="E91" s="67" t="s">
        <v>348</v>
      </c>
      <c r="F91" s="68">
        <v>71185506</v>
      </c>
      <c r="G91" s="69"/>
      <c r="H91" s="70" t="s">
        <v>349</v>
      </c>
      <c r="I91" s="70" t="s">
        <v>350</v>
      </c>
      <c r="J91" s="71">
        <v>1</v>
      </c>
      <c r="K91" s="72">
        <v>702.34</v>
      </c>
      <c r="L91" s="73">
        <v>405208</v>
      </c>
      <c r="M91" s="74">
        <v>2016</v>
      </c>
      <c r="N91" s="70">
        <v>504</v>
      </c>
      <c r="O91" s="70" t="s">
        <v>182</v>
      </c>
      <c r="P91" s="70" t="s">
        <v>158</v>
      </c>
      <c r="Q91" s="77" t="s">
        <v>351</v>
      </c>
      <c r="R91" s="34"/>
      <c r="S91" s="35"/>
    </row>
    <row r="92" spans="1:19" s="36" customFormat="1" ht="101.25">
      <c r="A92" s="76">
        <f t="shared" si="1"/>
        <v>69</v>
      </c>
      <c r="B92" s="66"/>
      <c r="C92" s="75" t="s">
        <v>869</v>
      </c>
      <c r="D92" s="67" t="s">
        <v>352</v>
      </c>
      <c r="E92" s="67" t="s">
        <v>353</v>
      </c>
      <c r="F92" s="68">
        <v>71833906</v>
      </c>
      <c r="G92" s="69"/>
      <c r="H92" s="70" t="s">
        <v>349</v>
      </c>
      <c r="I92" s="70" t="s">
        <v>350</v>
      </c>
      <c r="J92" s="71">
        <v>10</v>
      </c>
      <c r="K92" s="72">
        <v>678.53</v>
      </c>
      <c r="L92" s="73">
        <v>405208</v>
      </c>
      <c r="M92" s="74">
        <v>2016</v>
      </c>
      <c r="N92" s="70">
        <v>384</v>
      </c>
      <c r="O92" s="70" t="s">
        <v>157</v>
      </c>
      <c r="P92" s="70" t="s">
        <v>158</v>
      </c>
      <c r="Q92" s="77" t="s">
        <v>354</v>
      </c>
      <c r="R92" s="34"/>
      <c r="S92" s="35"/>
    </row>
    <row r="93" spans="1:19" s="36" customFormat="1" ht="168.75">
      <c r="A93" s="76">
        <f t="shared" si="1"/>
        <v>70</v>
      </c>
      <c r="B93" s="66"/>
      <c r="C93" s="75"/>
      <c r="D93" s="67" t="s">
        <v>355</v>
      </c>
      <c r="E93" s="67" t="s">
        <v>356</v>
      </c>
      <c r="F93" s="68">
        <v>70936906</v>
      </c>
      <c r="G93" s="69"/>
      <c r="H93" s="70" t="s">
        <v>194</v>
      </c>
      <c r="I93" s="70" t="s">
        <v>195</v>
      </c>
      <c r="J93" s="71">
        <v>20</v>
      </c>
      <c r="K93" s="72">
        <v>286.86</v>
      </c>
      <c r="L93" s="73">
        <v>36901</v>
      </c>
      <c r="M93" s="74">
        <v>2016</v>
      </c>
      <c r="N93" s="70">
        <v>125</v>
      </c>
      <c r="O93" s="70"/>
      <c r="P93" s="70" t="s">
        <v>158</v>
      </c>
      <c r="Q93" s="77" t="s">
        <v>357</v>
      </c>
      <c r="R93" s="34"/>
      <c r="S93" s="35"/>
    </row>
    <row r="94" spans="1:19" s="36" customFormat="1" ht="101.25">
      <c r="A94" s="76">
        <f t="shared" si="1"/>
        <v>71</v>
      </c>
      <c r="B94" s="66"/>
      <c r="C94" s="75" t="s">
        <v>869</v>
      </c>
      <c r="D94" s="67" t="s">
        <v>358</v>
      </c>
      <c r="E94" s="67" t="s">
        <v>359</v>
      </c>
      <c r="F94" s="68">
        <v>70309006</v>
      </c>
      <c r="G94" s="69"/>
      <c r="H94" s="70" t="s">
        <v>155</v>
      </c>
      <c r="I94" s="70" t="s">
        <v>156</v>
      </c>
      <c r="J94" s="71">
        <v>10</v>
      </c>
      <c r="K94" s="72">
        <v>1397.23</v>
      </c>
      <c r="L94" s="73">
        <v>405208</v>
      </c>
      <c r="M94" s="74">
        <v>2016</v>
      </c>
      <c r="N94" s="70">
        <v>446</v>
      </c>
      <c r="O94" s="70" t="s">
        <v>157</v>
      </c>
      <c r="P94" s="70" t="s">
        <v>158</v>
      </c>
      <c r="Q94" s="77" t="s">
        <v>360</v>
      </c>
      <c r="R94" s="34"/>
      <c r="S94" s="35"/>
    </row>
    <row r="95" spans="1:19" s="36" customFormat="1" ht="135">
      <c r="A95" s="76">
        <f t="shared" si="1"/>
        <v>72</v>
      </c>
      <c r="B95" s="66"/>
      <c r="C95" s="75" t="s">
        <v>869</v>
      </c>
      <c r="D95" s="67" t="s">
        <v>161</v>
      </c>
      <c r="E95" s="67" t="s">
        <v>361</v>
      </c>
      <c r="F95" s="68">
        <v>71716706</v>
      </c>
      <c r="G95" s="69"/>
      <c r="H95" s="70" t="s">
        <v>349</v>
      </c>
      <c r="I95" s="70" t="s">
        <v>350</v>
      </c>
      <c r="J95" s="71">
        <v>8</v>
      </c>
      <c r="K95" s="72">
        <v>712.32</v>
      </c>
      <c r="L95" s="73">
        <v>36901</v>
      </c>
      <c r="M95" s="74">
        <v>2016</v>
      </c>
      <c r="N95" s="70">
        <v>702</v>
      </c>
      <c r="O95" s="70"/>
      <c r="P95" s="70" t="s">
        <v>158</v>
      </c>
      <c r="Q95" s="77" t="s">
        <v>362</v>
      </c>
      <c r="R95" s="34"/>
      <c r="S95" s="35"/>
    </row>
    <row r="96" spans="1:19" s="36" customFormat="1" ht="56.25">
      <c r="A96" s="76">
        <f t="shared" si="1"/>
        <v>73</v>
      </c>
      <c r="B96" s="66"/>
      <c r="C96" s="75" t="s">
        <v>869</v>
      </c>
      <c r="D96" s="67" t="s">
        <v>363</v>
      </c>
      <c r="E96" s="67" t="s">
        <v>364</v>
      </c>
      <c r="F96" s="68">
        <v>57241006</v>
      </c>
      <c r="G96" s="69"/>
      <c r="H96" s="70" t="s">
        <v>349</v>
      </c>
      <c r="I96" s="70" t="s">
        <v>350</v>
      </c>
      <c r="J96" s="71">
        <v>12</v>
      </c>
      <c r="K96" s="72">
        <v>591.36</v>
      </c>
      <c r="L96" s="73">
        <v>405208</v>
      </c>
      <c r="M96" s="74">
        <v>2016</v>
      </c>
      <c r="N96" s="70">
        <v>237</v>
      </c>
      <c r="O96" s="70" t="s">
        <v>157</v>
      </c>
      <c r="P96" s="70" t="s">
        <v>158</v>
      </c>
      <c r="Q96" s="77" t="s">
        <v>365</v>
      </c>
      <c r="R96" s="34"/>
      <c r="S96" s="35"/>
    </row>
    <row r="97" spans="1:19" s="36" customFormat="1" ht="123.75">
      <c r="A97" s="76">
        <f t="shared" si="1"/>
        <v>74</v>
      </c>
      <c r="B97" s="66"/>
      <c r="C97" s="75" t="s">
        <v>869</v>
      </c>
      <c r="D97" s="67" t="s">
        <v>371</v>
      </c>
      <c r="E97" s="67" t="s">
        <v>372</v>
      </c>
      <c r="F97" s="68">
        <v>69038706</v>
      </c>
      <c r="G97" s="69"/>
      <c r="H97" s="70" t="s">
        <v>349</v>
      </c>
      <c r="I97" s="70" t="s">
        <v>350</v>
      </c>
      <c r="J97" s="71">
        <v>20</v>
      </c>
      <c r="K97" s="72">
        <v>575.86</v>
      </c>
      <c r="L97" s="73">
        <v>405208</v>
      </c>
      <c r="M97" s="74">
        <v>2015</v>
      </c>
      <c r="N97" s="70">
        <v>240</v>
      </c>
      <c r="O97" s="70" t="s">
        <v>157</v>
      </c>
      <c r="P97" s="70" t="s">
        <v>158</v>
      </c>
      <c r="Q97" s="77" t="s">
        <v>373</v>
      </c>
      <c r="R97" s="34"/>
      <c r="S97" s="35"/>
    </row>
    <row r="98" spans="1:19" s="36" customFormat="1" ht="135">
      <c r="A98" s="76">
        <f t="shared" si="1"/>
        <v>75</v>
      </c>
      <c r="B98" s="66"/>
      <c r="C98" s="75" t="s">
        <v>869</v>
      </c>
      <c r="D98" s="67" t="s">
        <v>374</v>
      </c>
      <c r="E98" s="67" t="s">
        <v>375</v>
      </c>
      <c r="F98" s="68">
        <v>65112906</v>
      </c>
      <c r="G98" s="69"/>
      <c r="H98" s="70" t="s">
        <v>194</v>
      </c>
      <c r="I98" s="70" t="s">
        <v>195</v>
      </c>
      <c r="J98" s="71">
        <v>16</v>
      </c>
      <c r="K98" s="72">
        <v>575.86</v>
      </c>
      <c r="L98" s="73">
        <v>405208</v>
      </c>
      <c r="M98" s="74">
        <v>2014</v>
      </c>
      <c r="N98" s="70">
        <v>272</v>
      </c>
      <c r="O98" s="70" t="s">
        <v>157</v>
      </c>
      <c r="P98" s="70" t="s">
        <v>158</v>
      </c>
      <c r="Q98" s="77" t="s">
        <v>376</v>
      </c>
      <c r="R98" s="34"/>
      <c r="S98" s="35"/>
    </row>
    <row r="99" spans="1:19" s="36" customFormat="1" ht="146.25">
      <c r="A99" s="76">
        <f t="shared" si="1"/>
        <v>76</v>
      </c>
      <c r="B99" s="66"/>
      <c r="C99" s="75" t="s">
        <v>869</v>
      </c>
      <c r="D99" s="67" t="s">
        <v>377</v>
      </c>
      <c r="E99" s="67" t="s">
        <v>378</v>
      </c>
      <c r="F99" s="68">
        <v>47309206</v>
      </c>
      <c r="G99" s="69"/>
      <c r="H99" s="70" t="s">
        <v>349</v>
      </c>
      <c r="I99" s="70" t="s">
        <v>350</v>
      </c>
      <c r="J99" s="71">
        <v>16</v>
      </c>
      <c r="K99" s="72">
        <v>434.53</v>
      </c>
      <c r="L99" s="73">
        <v>405208</v>
      </c>
      <c r="M99" s="74">
        <v>2011</v>
      </c>
      <c r="N99" s="70">
        <v>272</v>
      </c>
      <c r="O99" s="70" t="s">
        <v>157</v>
      </c>
      <c r="P99" s="70" t="s">
        <v>158</v>
      </c>
      <c r="Q99" s="77" t="s">
        <v>379</v>
      </c>
      <c r="R99" s="34"/>
      <c r="S99" s="35"/>
    </row>
    <row r="100" spans="1:19" s="36" customFormat="1" ht="68.25" thickBot="1">
      <c r="A100" s="76">
        <f t="shared" si="1"/>
        <v>77</v>
      </c>
      <c r="B100" s="66"/>
      <c r="C100" s="75" t="s">
        <v>869</v>
      </c>
      <c r="D100" s="67" t="s">
        <v>380</v>
      </c>
      <c r="E100" s="67" t="s">
        <v>381</v>
      </c>
      <c r="F100" s="68">
        <v>61682206</v>
      </c>
      <c r="G100" s="69"/>
      <c r="H100" s="70" t="s">
        <v>155</v>
      </c>
      <c r="I100" s="70" t="s">
        <v>156</v>
      </c>
      <c r="J100" s="71">
        <v>10</v>
      </c>
      <c r="K100" s="72">
        <v>674.96</v>
      </c>
      <c r="L100" s="73">
        <v>405208</v>
      </c>
      <c r="M100" s="74">
        <v>2010</v>
      </c>
      <c r="N100" s="70">
        <v>464</v>
      </c>
      <c r="O100" s="70" t="s">
        <v>157</v>
      </c>
      <c r="P100" s="70" t="s">
        <v>158</v>
      </c>
      <c r="Q100" s="77" t="s">
        <v>382</v>
      </c>
      <c r="R100" s="34"/>
      <c r="S100" s="35"/>
    </row>
    <row r="101" spans="1:19" s="36" customFormat="1" ht="12" customHeight="1" thickBot="1">
      <c r="A101" s="172" t="s">
        <v>368</v>
      </c>
      <c r="B101" s="173"/>
      <c r="C101" s="173"/>
      <c r="D101" s="173"/>
      <c r="E101" s="173"/>
      <c r="F101" s="173"/>
      <c r="G101" s="173"/>
      <c r="H101" s="173"/>
      <c r="I101" s="173"/>
      <c r="J101" s="173"/>
      <c r="K101" s="173"/>
      <c r="L101" s="173"/>
      <c r="M101" s="173"/>
      <c r="N101" s="173"/>
      <c r="O101" s="173"/>
      <c r="P101" s="173"/>
      <c r="Q101" s="174"/>
      <c r="R101" s="34"/>
      <c r="S101" s="35"/>
    </row>
    <row r="102" spans="1:19" s="36" customFormat="1" ht="56.25">
      <c r="A102" s="76">
        <f>A100+1</f>
        <v>78</v>
      </c>
      <c r="B102" s="66"/>
      <c r="C102" s="75" t="s">
        <v>869</v>
      </c>
      <c r="D102" s="67" t="s">
        <v>416</v>
      </c>
      <c r="E102" s="67" t="s">
        <v>417</v>
      </c>
      <c r="F102" s="68">
        <v>71716206</v>
      </c>
      <c r="G102" s="69"/>
      <c r="H102" s="70" t="s">
        <v>368</v>
      </c>
      <c r="I102" s="70" t="s">
        <v>369</v>
      </c>
      <c r="J102" s="71">
        <v>14</v>
      </c>
      <c r="K102" s="72">
        <v>367.61</v>
      </c>
      <c r="L102" s="73">
        <v>36901</v>
      </c>
      <c r="M102" s="74">
        <v>2016</v>
      </c>
      <c r="N102" s="70">
        <v>383</v>
      </c>
      <c r="O102" s="70"/>
      <c r="P102" s="70" t="s">
        <v>158</v>
      </c>
      <c r="Q102" s="77" t="s">
        <v>418</v>
      </c>
      <c r="R102" s="34"/>
      <c r="S102" s="35"/>
    </row>
    <row r="103" spans="1:19" s="36" customFormat="1" ht="112.5">
      <c r="A103" s="76">
        <f t="shared" si="1"/>
        <v>79</v>
      </c>
      <c r="B103" s="66"/>
      <c r="C103" s="75"/>
      <c r="D103" s="67" t="s">
        <v>419</v>
      </c>
      <c r="E103" s="67" t="s">
        <v>420</v>
      </c>
      <c r="F103" s="68">
        <v>69891306</v>
      </c>
      <c r="G103" s="69"/>
      <c r="H103" s="70" t="s">
        <v>368</v>
      </c>
      <c r="I103" s="70" t="s">
        <v>369</v>
      </c>
      <c r="J103" s="71">
        <v>100</v>
      </c>
      <c r="K103" s="72">
        <v>150.04</v>
      </c>
      <c r="L103" s="73">
        <v>372808</v>
      </c>
      <c r="M103" s="74">
        <v>2015</v>
      </c>
      <c r="N103" s="70">
        <v>48</v>
      </c>
      <c r="O103" s="70" t="s">
        <v>182</v>
      </c>
      <c r="P103" s="70" t="s">
        <v>179</v>
      </c>
      <c r="Q103" s="77" t="s">
        <v>421</v>
      </c>
      <c r="R103" s="34"/>
      <c r="S103" s="35"/>
    </row>
    <row r="104" spans="1:19" s="36" customFormat="1" ht="101.25">
      <c r="A104" s="76">
        <f t="shared" si="1"/>
        <v>80</v>
      </c>
      <c r="B104" s="66"/>
      <c r="C104" s="75" t="s">
        <v>869</v>
      </c>
      <c r="D104" s="67" t="s">
        <v>422</v>
      </c>
      <c r="E104" s="67" t="s">
        <v>423</v>
      </c>
      <c r="F104" s="68">
        <v>64712406</v>
      </c>
      <c r="G104" s="69"/>
      <c r="H104" s="70" t="s">
        <v>368</v>
      </c>
      <c r="I104" s="70" t="s">
        <v>369</v>
      </c>
      <c r="J104" s="71">
        <v>10</v>
      </c>
      <c r="K104" s="72">
        <v>400.15</v>
      </c>
      <c r="L104" s="73">
        <v>36901</v>
      </c>
      <c r="M104" s="74">
        <v>2015</v>
      </c>
      <c r="N104" s="70">
        <v>414</v>
      </c>
      <c r="O104" s="70"/>
      <c r="P104" s="70" t="s">
        <v>179</v>
      </c>
      <c r="Q104" s="77" t="s">
        <v>424</v>
      </c>
      <c r="R104" s="34"/>
      <c r="S104" s="35"/>
    </row>
    <row r="105" spans="1:19" s="36" customFormat="1" ht="101.25">
      <c r="A105" s="76">
        <f t="shared" si="1"/>
        <v>81</v>
      </c>
      <c r="B105" s="66"/>
      <c r="C105" s="75"/>
      <c r="D105" s="67" t="s">
        <v>425</v>
      </c>
      <c r="E105" s="67" t="s">
        <v>426</v>
      </c>
      <c r="F105" s="68">
        <v>68624806</v>
      </c>
      <c r="G105" s="69"/>
      <c r="H105" s="70" t="s">
        <v>368</v>
      </c>
      <c r="I105" s="70" t="s">
        <v>369</v>
      </c>
      <c r="J105" s="71">
        <v>60</v>
      </c>
      <c r="K105" s="72">
        <v>186</v>
      </c>
      <c r="L105" s="73">
        <v>405208</v>
      </c>
      <c r="M105" s="74">
        <v>2015</v>
      </c>
      <c r="N105" s="70">
        <v>88</v>
      </c>
      <c r="O105" s="70" t="s">
        <v>182</v>
      </c>
      <c r="P105" s="70" t="s">
        <v>158</v>
      </c>
      <c r="Q105" s="77" t="s">
        <v>427</v>
      </c>
      <c r="R105" s="34"/>
      <c r="S105" s="35"/>
    </row>
    <row r="106" spans="1:19" s="36" customFormat="1" ht="90">
      <c r="A106" s="76">
        <f t="shared" si="1"/>
        <v>82</v>
      </c>
      <c r="B106" s="66"/>
      <c r="C106" s="75"/>
      <c r="D106" s="67" t="s">
        <v>428</v>
      </c>
      <c r="E106" s="67" t="s">
        <v>429</v>
      </c>
      <c r="F106" s="68">
        <v>68331706</v>
      </c>
      <c r="G106" s="69"/>
      <c r="H106" s="70" t="s">
        <v>368</v>
      </c>
      <c r="I106" s="70" t="s">
        <v>369</v>
      </c>
      <c r="J106" s="71">
        <v>50</v>
      </c>
      <c r="K106" s="72">
        <v>103.66</v>
      </c>
      <c r="L106" s="73">
        <v>36901</v>
      </c>
      <c r="M106" s="74">
        <v>2015</v>
      </c>
      <c r="N106" s="70">
        <v>109</v>
      </c>
      <c r="O106" s="70" t="s">
        <v>182</v>
      </c>
      <c r="P106" s="70" t="s">
        <v>179</v>
      </c>
      <c r="Q106" s="77" t="s">
        <v>430</v>
      </c>
      <c r="R106" s="34"/>
      <c r="S106" s="35"/>
    </row>
    <row r="107" spans="1:19" s="36" customFormat="1" ht="158.25" thickBot="1">
      <c r="A107" s="76">
        <f t="shared" si="1"/>
        <v>83</v>
      </c>
      <c r="B107" s="66"/>
      <c r="C107" s="75" t="s">
        <v>869</v>
      </c>
      <c r="D107" s="67" t="s">
        <v>431</v>
      </c>
      <c r="E107" s="67" t="s">
        <v>432</v>
      </c>
      <c r="F107" s="68">
        <v>63042506</v>
      </c>
      <c r="G107" s="69"/>
      <c r="H107" s="70" t="s">
        <v>368</v>
      </c>
      <c r="I107" s="70" t="s">
        <v>369</v>
      </c>
      <c r="J107" s="71">
        <v>8</v>
      </c>
      <c r="K107" s="72">
        <v>669.6</v>
      </c>
      <c r="L107" s="73">
        <v>405208</v>
      </c>
      <c r="M107" s="74">
        <v>2014</v>
      </c>
      <c r="N107" s="70">
        <v>480</v>
      </c>
      <c r="O107" s="70" t="s">
        <v>157</v>
      </c>
      <c r="P107" s="70" t="s">
        <v>158</v>
      </c>
      <c r="Q107" s="77" t="s">
        <v>433</v>
      </c>
      <c r="R107" s="34"/>
      <c r="S107" s="35"/>
    </row>
    <row r="108" spans="1:19" s="36" customFormat="1" ht="14.25" customHeight="1" thickBot="1">
      <c r="A108" s="172" t="s">
        <v>434</v>
      </c>
      <c r="B108" s="173"/>
      <c r="C108" s="173"/>
      <c r="D108" s="173"/>
      <c r="E108" s="173"/>
      <c r="F108" s="173"/>
      <c r="G108" s="173"/>
      <c r="H108" s="173"/>
      <c r="I108" s="173"/>
      <c r="J108" s="173"/>
      <c r="K108" s="173"/>
      <c r="L108" s="173"/>
      <c r="M108" s="173"/>
      <c r="N108" s="173"/>
      <c r="O108" s="173"/>
      <c r="P108" s="173"/>
      <c r="Q108" s="174"/>
      <c r="R108" s="34"/>
      <c r="S108" s="35"/>
    </row>
    <row r="109" spans="1:19" s="36" customFormat="1" ht="168.75">
      <c r="A109" s="76">
        <f>A107+1</f>
        <v>84</v>
      </c>
      <c r="B109" s="66"/>
      <c r="C109" s="75"/>
      <c r="D109" s="67" t="s">
        <v>435</v>
      </c>
      <c r="E109" s="67" t="s">
        <v>436</v>
      </c>
      <c r="F109" s="68">
        <v>59184606</v>
      </c>
      <c r="G109" s="69"/>
      <c r="H109" s="70" t="s">
        <v>155</v>
      </c>
      <c r="I109" s="70" t="s">
        <v>156</v>
      </c>
      <c r="J109" s="71">
        <v>8</v>
      </c>
      <c r="K109" s="72">
        <v>320.82</v>
      </c>
      <c r="L109" s="73">
        <v>405208</v>
      </c>
      <c r="M109" s="74">
        <v>2015</v>
      </c>
      <c r="N109" s="70">
        <v>592</v>
      </c>
      <c r="O109" s="70" t="s">
        <v>157</v>
      </c>
      <c r="P109" s="70" t="s">
        <v>158</v>
      </c>
      <c r="Q109" s="77" t="s">
        <v>437</v>
      </c>
      <c r="R109" s="34"/>
      <c r="S109" s="35"/>
    </row>
    <row r="110" spans="1:19" s="36" customFormat="1" ht="113.25" thickBot="1">
      <c r="A110" s="76">
        <f t="shared" si="1"/>
        <v>85</v>
      </c>
      <c r="B110" s="66"/>
      <c r="C110" s="75" t="s">
        <v>869</v>
      </c>
      <c r="D110" s="67" t="s">
        <v>438</v>
      </c>
      <c r="E110" s="67" t="s">
        <v>439</v>
      </c>
      <c r="F110" s="68">
        <v>58172306</v>
      </c>
      <c r="G110" s="69"/>
      <c r="H110" s="70" t="s">
        <v>155</v>
      </c>
      <c r="I110" s="70" t="s">
        <v>156</v>
      </c>
      <c r="J110" s="71">
        <v>12</v>
      </c>
      <c r="K110" s="72">
        <v>1261.08</v>
      </c>
      <c r="L110" s="73">
        <v>405208</v>
      </c>
      <c r="M110" s="74">
        <v>2012</v>
      </c>
      <c r="N110" s="70">
        <v>464</v>
      </c>
      <c r="O110" s="70" t="s">
        <v>157</v>
      </c>
      <c r="P110" s="70" t="s">
        <v>196</v>
      </c>
      <c r="Q110" s="77" t="s">
        <v>440</v>
      </c>
      <c r="R110" s="34"/>
      <c r="S110" s="35"/>
    </row>
    <row r="111" spans="1:19" s="36" customFormat="1" ht="14.25" customHeight="1" thickBot="1">
      <c r="A111" s="172" t="s">
        <v>441</v>
      </c>
      <c r="B111" s="173"/>
      <c r="C111" s="173"/>
      <c r="D111" s="173"/>
      <c r="E111" s="173"/>
      <c r="F111" s="173"/>
      <c r="G111" s="173"/>
      <c r="H111" s="173"/>
      <c r="I111" s="173"/>
      <c r="J111" s="173"/>
      <c r="K111" s="173"/>
      <c r="L111" s="173"/>
      <c r="M111" s="173"/>
      <c r="N111" s="173"/>
      <c r="O111" s="173"/>
      <c r="P111" s="173"/>
      <c r="Q111" s="174"/>
      <c r="R111" s="34"/>
      <c r="S111" s="35"/>
    </row>
    <row r="112" spans="1:19" s="36" customFormat="1" ht="123.75">
      <c r="A112" s="76">
        <f>A110+1</f>
        <v>86</v>
      </c>
      <c r="B112" s="66"/>
      <c r="C112" s="75"/>
      <c r="D112" s="67" t="s">
        <v>442</v>
      </c>
      <c r="E112" s="67" t="s">
        <v>443</v>
      </c>
      <c r="F112" s="68">
        <v>72136306</v>
      </c>
      <c r="G112" s="69"/>
      <c r="H112" s="70" t="s">
        <v>194</v>
      </c>
      <c r="I112" s="70" t="s">
        <v>195</v>
      </c>
      <c r="J112" s="71"/>
      <c r="K112" s="72">
        <v>500.06</v>
      </c>
      <c r="L112" s="73">
        <v>372808</v>
      </c>
      <c r="M112" s="74">
        <v>2016</v>
      </c>
      <c r="N112" s="70">
        <v>320</v>
      </c>
      <c r="O112" s="70" t="s">
        <v>224</v>
      </c>
      <c r="P112" s="70" t="s">
        <v>179</v>
      </c>
      <c r="Q112" s="77" t="s">
        <v>870</v>
      </c>
      <c r="R112" s="34"/>
      <c r="S112" s="35"/>
    </row>
    <row r="113" spans="1:19" s="36" customFormat="1" ht="67.5">
      <c r="A113" s="76">
        <f t="shared" si="1"/>
        <v>87</v>
      </c>
      <c r="B113" s="66"/>
      <c r="C113" s="75" t="s">
        <v>869</v>
      </c>
      <c r="D113" s="67" t="s">
        <v>444</v>
      </c>
      <c r="E113" s="67" t="s">
        <v>445</v>
      </c>
      <c r="F113" s="68">
        <v>71715706</v>
      </c>
      <c r="G113" s="69"/>
      <c r="H113" s="70" t="s">
        <v>155</v>
      </c>
      <c r="I113" s="70" t="s">
        <v>156</v>
      </c>
      <c r="J113" s="71">
        <v>12</v>
      </c>
      <c r="K113" s="72">
        <v>414.62</v>
      </c>
      <c r="L113" s="73">
        <v>36901</v>
      </c>
      <c r="M113" s="74">
        <v>2016</v>
      </c>
      <c r="N113" s="70">
        <v>415</v>
      </c>
      <c r="O113" s="70"/>
      <c r="P113" s="70" t="s">
        <v>158</v>
      </c>
      <c r="Q113" s="77" t="s">
        <v>446</v>
      </c>
      <c r="R113" s="34"/>
      <c r="S113" s="35"/>
    </row>
    <row r="114" spans="1:19" s="36" customFormat="1" ht="146.25">
      <c r="A114" s="76">
        <f t="shared" si="1"/>
        <v>88</v>
      </c>
      <c r="B114" s="66"/>
      <c r="C114" s="75"/>
      <c r="D114" s="67" t="s">
        <v>447</v>
      </c>
      <c r="E114" s="67" t="s">
        <v>448</v>
      </c>
      <c r="F114" s="68">
        <v>69029206</v>
      </c>
      <c r="G114" s="69"/>
      <c r="H114" s="70" t="s">
        <v>155</v>
      </c>
      <c r="I114" s="70" t="s">
        <v>156</v>
      </c>
      <c r="J114" s="71">
        <v>28</v>
      </c>
      <c r="K114" s="72">
        <v>468.72</v>
      </c>
      <c r="L114" s="73">
        <v>405208</v>
      </c>
      <c r="M114" s="74">
        <v>2015</v>
      </c>
      <c r="N114" s="70">
        <v>152</v>
      </c>
      <c r="O114" s="70" t="s">
        <v>182</v>
      </c>
      <c r="P114" s="70" t="s">
        <v>158</v>
      </c>
      <c r="Q114" s="77" t="s">
        <v>449</v>
      </c>
      <c r="R114" s="34"/>
      <c r="S114" s="35"/>
    </row>
    <row r="115" spans="1:19" s="36" customFormat="1" ht="90">
      <c r="A115" s="76">
        <f t="shared" si="1"/>
        <v>89</v>
      </c>
      <c r="B115" s="66"/>
      <c r="C115" s="75" t="s">
        <v>869</v>
      </c>
      <c r="D115" s="67" t="s">
        <v>450</v>
      </c>
      <c r="E115" s="67" t="s">
        <v>451</v>
      </c>
      <c r="F115" s="68">
        <v>71645906</v>
      </c>
      <c r="G115" s="69"/>
      <c r="H115" s="70" t="s">
        <v>155</v>
      </c>
      <c r="I115" s="70" t="s">
        <v>156</v>
      </c>
      <c r="J115" s="71">
        <v>1</v>
      </c>
      <c r="K115" s="72">
        <v>279</v>
      </c>
      <c r="L115" s="73">
        <v>405208</v>
      </c>
      <c r="M115" s="74">
        <v>2015</v>
      </c>
      <c r="N115" s="70">
        <v>160</v>
      </c>
      <c r="O115" s="70" t="s">
        <v>182</v>
      </c>
      <c r="P115" s="70" t="s">
        <v>158</v>
      </c>
      <c r="Q115" s="77" t="s">
        <v>452</v>
      </c>
      <c r="R115" s="34"/>
      <c r="S115" s="35"/>
    </row>
    <row r="116" spans="1:19" s="36" customFormat="1" ht="157.5">
      <c r="A116" s="76">
        <f aca="true" t="shared" si="3" ref="A116:A261">A115+1</f>
        <v>90</v>
      </c>
      <c r="B116" s="66"/>
      <c r="C116" s="75" t="s">
        <v>869</v>
      </c>
      <c r="D116" s="67" t="s">
        <v>453</v>
      </c>
      <c r="E116" s="67" t="s">
        <v>454</v>
      </c>
      <c r="F116" s="68">
        <v>70870606</v>
      </c>
      <c r="G116" s="69"/>
      <c r="H116" s="70" t="s">
        <v>155</v>
      </c>
      <c r="I116" s="70" t="s">
        <v>156</v>
      </c>
      <c r="J116" s="71">
        <v>12</v>
      </c>
      <c r="K116" s="72">
        <v>1100.91</v>
      </c>
      <c r="L116" s="73">
        <v>405208</v>
      </c>
      <c r="M116" s="74">
        <v>2015</v>
      </c>
      <c r="N116" s="70">
        <v>320</v>
      </c>
      <c r="O116" s="70"/>
      <c r="P116" s="70" t="s">
        <v>158</v>
      </c>
      <c r="Q116" s="77" t="s">
        <v>455</v>
      </c>
      <c r="R116" s="34"/>
      <c r="S116" s="35"/>
    </row>
    <row r="117" spans="1:19" s="36" customFormat="1" ht="101.25">
      <c r="A117" s="76">
        <f t="shared" si="3"/>
        <v>91</v>
      </c>
      <c r="B117" s="66"/>
      <c r="C117" s="75" t="s">
        <v>869</v>
      </c>
      <c r="D117" s="67" t="s">
        <v>456</v>
      </c>
      <c r="E117" s="67" t="s">
        <v>457</v>
      </c>
      <c r="F117" s="68">
        <v>64779506</v>
      </c>
      <c r="G117" s="69"/>
      <c r="H117" s="70" t="s">
        <v>458</v>
      </c>
      <c r="I117" s="70" t="s">
        <v>459</v>
      </c>
      <c r="J117" s="71">
        <v>26</v>
      </c>
      <c r="K117" s="72">
        <v>576.88</v>
      </c>
      <c r="L117" s="73">
        <v>405208</v>
      </c>
      <c r="M117" s="74">
        <v>2015</v>
      </c>
      <c r="N117" s="70">
        <v>144</v>
      </c>
      <c r="O117" s="70" t="s">
        <v>157</v>
      </c>
      <c r="P117" s="70" t="s">
        <v>158</v>
      </c>
      <c r="Q117" s="77" t="s">
        <v>460</v>
      </c>
      <c r="R117" s="34"/>
      <c r="S117" s="35"/>
    </row>
    <row r="118" spans="1:19" s="36" customFormat="1" ht="112.5">
      <c r="A118" s="76">
        <f t="shared" si="3"/>
        <v>92</v>
      </c>
      <c r="B118" s="66"/>
      <c r="C118" s="75"/>
      <c r="D118" s="67" t="s">
        <v>461</v>
      </c>
      <c r="E118" s="67" t="s">
        <v>462</v>
      </c>
      <c r="F118" s="68">
        <v>63042806</v>
      </c>
      <c r="G118" s="69"/>
      <c r="H118" s="70" t="s">
        <v>194</v>
      </c>
      <c r="I118" s="70" t="s">
        <v>195</v>
      </c>
      <c r="J118" s="71">
        <v>12</v>
      </c>
      <c r="K118" s="72">
        <v>709.78</v>
      </c>
      <c r="L118" s="73">
        <v>405208</v>
      </c>
      <c r="M118" s="74">
        <v>2014</v>
      </c>
      <c r="N118" s="70">
        <v>352</v>
      </c>
      <c r="O118" s="70" t="s">
        <v>157</v>
      </c>
      <c r="P118" s="70" t="s">
        <v>196</v>
      </c>
      <c r="Q118" s="77" t="s">
        <v>463</v>
      </c>
      <c r="R118" s="34"/>
      <c r="S118" s="35"/>
    </row>
    <row r="119" spans="1:19" s="36" customFormat="1" ht="90">
      <c r="A119" s="76">
        <f t="shared" si="3"/>
        <v>93</v>
      </c>
      <c r="B119" s="66"/>
      <c r="C119" s="75" t="s">
        <v>869</v>
      </c>
      <c r="D119" s="67" t="s">
        <v>464</v>
      </c>
      <c r="E119" s="67" t="s">
        <v>465</v>
      </c>
      <c r="F119" s="68">
        <v>64219406</v>
      </c>
      <c r="G119" s="69"/>
      <c r="H119" s="70" t="s">
        <v>458</v>
      </c>
      <c r="I119" s="70" t="s">
        <v>459</v>
      </c>
      <c r="J119" s="71">
        <v>24</v>
      </c>
      <c r="K119" s="72">
        <v>361.58</v>
      </c>
      <c r="L119" s="73">
        <v>405208</v>
      </c>
      <c r="M119" s="74">
        <v>2014</v>
      </c>
      <c r="N119" s="70">
        <v>144</v>
      </c>
      <c r="O119" s="70" t="s">
        <v>157</v>
      </c>
      <c r="P119" s="70" t="s">
        <v>158</v>
      </c>
      <c r="Q119" s="77" t="s">
        <v>466</v>
      </c>
      <c r="R119" s="34"/>
      <c r="S119" s="35"/>
    </row>
    <row r="120" spans="1:19" s="36" customFormat="1" ht="135">
      <c r="A120" s="76">
        <f t="shared" si="3"/>
        <v>94</v>
      </c>
      <c r="B120" s="66"/>
      <c r="C120" s="75"/>
      <c r="D120" s="67" t="s">
        <v>467</v>
      </c>
      <c r="E120" s="67" t="s">
        <v>468</v>
      </c>
      <c r="F120" s="68">
        <v>58114406</v>
      </c>
      <c r="G120" s="69"/>
      <c r="H120" s="70" t="s">
        <v>155</v>
      </c>
      <c r="I120" s="70" t="s">
        <v>156</v>
      </c>
      <c r="J120" s="71">
        <v>10</v>
      </c>
      <c r="K120" s="72">
        <v>776.74</v>
      </c>
      <c r="L120" s="73">
        <v>405208</v>
      </c>
      <c r="M120" s="74">
        <v>2013</v>
      </c>
      <c r="N120" s="70">
        <v>432</v>
      </c>
      <c r="O120" s="70" t="s">
        <v>182</v>
      </c>
      <c r="P120" s="70" t="s">
        <v>158</v>
      </c>
      <c r="Q120" s="77" t="s">
        <v>469</v>
      </c>
      <c r="R120" s="34"/>
      <c r="S120" s="35"/>
    </row>
    <row r="121" spans="1:19" s="36" customFormat="1" ht="153">
      <c r="A121" s="76">
        <f t="shared" si="3"/>
        <v>95</v>
      </c>
      <c r="B121" s="66"/>
      <c r="C121" s="75" t="s">
        <v>869</v>
      </c>
      <c r="D121" s="67" t="s">
        <v>470</v>
      </c>
      <c r="E121" s="67" t="s">
        <v>471</v>
      </c>
      <c r="F121" s="68">
        <v>60024806</v>
      </c>
      <c r="G121" s="69"/>
      <c r="H121" s="70" t="s">
        <v>155</v>
      </c>
      <c r="I121" s="70" t="s">
        <v>156</v>
      </c>
      <c r="J121" s="71">
        <v>18</v>
      </c>
      <c r="K121" s="72">
        <v>562.46</v>
      </c>
      <c r="L121" s="73">
        <v>405208</v>
      </c>
      <c r="M121" s="74">
        <v>2013</v>
      </c>
      <c r="N121" s="70">
        <v>240</v>
      </c>
      <c r="O121" s="70" t="s">
        <v>157</v>
      </c>
      <c r="P121" s="70" t="s">
        <v>158</v>
      </c>
      <c r="Q121" s="77" t="s">
        <v>472</v>
      </c>
      <c r="R121" s="34"/>
      <c r="S121" s="35"/>
    </row>
    <row r="122" spans="1:19" s="36" customFormat="1" ht="113.25" thickBot="1">
      <c r="A122" s="76">
        <f t="shared" si="3"/>
        <v>96</v>
      </c>
      <c r="B122" s="66"/>
      <c r="C122" s="75" t="s">
        <v>869</v>
      </c>
      <c r="D122" s="67" t="s">
        <v>473</v>
      </c>
      <c r="E122" s="67" t="s">
        <v>474</v>
      </c>
      <c r="F122" s="68">
        <v>46436406</v>
      </c>
      <c r="G122" s="69"/>
      <c r="H122" s="70" t="s">
        <v>458</v>
      </c>
      <c r="I122" s="70" t="s">
        <v>459</v>
      </c>
      <c r="J122" s="71">
        <v>10</v>
      </c>
      <c r="K122" s="72">
        <v>206.24</v>
      </c>
      <c r="L122" s="73">
        <v>405208</v>
      </c>
      <c r="M122" s="74">
        <v>2013</v>
      </c>
      <c r="N122" s="70">
        <v>360</v>
      </c>
      <c r="O122" s="70" t="s">
        <v>157</v>
      </c>
      <c r="P122" s="70"/>
      <c r="Q122" s="77" t="s">
        <v>475</v>
      </c>
      <c r="R122" s="34"/>
      <c r="S122" s="35"/>
    </row>
    <row r="123" spans="1:19" s="36" customFormat="1" ht="14.25" customHeight="1" thickBot="1">
      <c r="A123" s="172" t="s">
        <v>476</v>
      </c>
      <c r="B123" s="173"/>
      <c r="C123" s="173"/>
      <c r="D123" s="173"/>
      <c r="E123" s="173"/>
      <c r="F123" s="173"/>
      <c r="G123" s="173"/>
      <c r="H123" s="173"/>
      <c r="I123" s="173"/>
      <c r="J123" s="173"/>
      <c r="K123" s="173"/>
      <c r="L123" s="173"/>
      <c r="M123" s="173"/>
      <c r="N123" s="173"/>
      <c r="O123" s="173"/>
      <c r="P123" s="173"/>
      <c r="Q123" s="174"/>
      <c r="R123" s="34"/>
      <c r="S123" s="35"/>
    </row>
    <row r="124" spans="1:19" s="36" customFormat="1" ht="168" customHeight="1">
      <c r="A124" s="76">
        <f>A122+1</f>
        <v>97</v>
      </c>
      <c r="B124" s="66"/>
      <c r="C124" s="75"/>
      <c r="D124" s="67" t="s">
        <v>477</v>
      </c>
      <c r="E124" s="67" t="s">
        <v>478</v>
      </c>
      <c r="F124" s="68">
        <v>71064806</v>
      </c>
      <c r="G124" s="69"/>
      <c r="H124" s="70" t="s">
        <v>155</v>
      </c>
      <c r="I124" s="70" t="s">
        <v>156</v>
      </c>
      <c r="J124" s="71">
        <v>16</v>
      </c>
      <c r="K124" s="72">
        <v>500.06</v>
      </c>
      <c r="L124" s="73">
        <v>372808</v>
      </c>
      <c r="M124" s="74">
        <v>2016</v>
      </c>
      <c r="N124" s="70">
        <v>272</v>
      </c>
      <c r="O124" s="70" t="s">
        <v>224</v>
      </c>
      <c r="P124" s="70" t="s">
        <v>179</v>
      </c>
      <c r="Q124" s="77" t="s">
        <v>479</v>
      </c>
      <c r="R124" s="34"/>
      <c r="S124" s="35"/>
    </row>
    <row r="125" spans="1:19" s="36" customFormat="1" ht="112.5">
      <c r="A125" s="76">
        <f t="shared" si="3"/>
        <v>98</v>
      </c>
      <c r="B125" s="66"/>
      <c r="C125" s="75" t="s">
        <v>869</v>
      </c>
      <c r="D125" s="67" t="s">
        <v>480</v>
      </c>
      <c r="E125" s="67" t="s">
        <v>481</v>
      </c>
      <c r="F125" s="68">
        <v>65348206</v>
      </c>
      <c r="G125" s="69"/>
      <c r="H125" s="70" t="s">
        <v>256</v>
      </c>
      <c r="I125" s="70" t="s">
        <v>257</v>
      </c>
      <c r="J125" s="71">
        <v>10</v>
      </c>
      <c r="K125" s="72">
        <v>476.09</v>
      </c>
      <c r="L125" s="73">
        <v>36901</v>
      </c>
      <c r="M125" s="74">
        <v>2016</v>
      </c>
      <c r="N125" s="70">
        <v>474</v>
      </c>
      <c r="O125" s="70"/>
      <c r="P125" s="70" t="s">
        <v>179</v>
      </c>
      <c r="Q125" s="77" t="s">
        <v>482</v>
      </c>
      <c r="R125" s="34"/>
      <c r="S125" s="35"/>
    </row>
    <row r="126" spans="1:19" s="36" customFormat="1" ht="157.5">
      <c r="A126" s="76">
        <f t="shared" si="3"/>
        <v>99</v>
      </c>
      <c r="B126" s="66"/>
      <c r="C126" s="75" t="s">
        <v>869</v>
      </c>
      <c r="D126" s="67" t="s">
        <v>483</v>
      </c>
      <c r="E126" s="67" t="s">
        <v>484</v>
      </c>
      <c r="F126" s="68">
        <v>72089806</v>
      </c>
      <c r="G126" s="69"/>
      <c r="H126" s="70" t="s">
        <v>155</v>
      </c>
      <c r="I126" s="70" t="s">
        <v>156</v>
      </c>
      <c r="J126" s="71"/>
      <c r="K126" s="72">
        <v>642.82</v>
      </c>
      <c r="L126" s="73">
        <v>405208</v>
      </c>
      <c r="M126" s="74">
        <v>2016</v>
      </c>
      <c r="N126" s="70">
        <v>496</v>
      </c>
      <c r="O126" s="70"/>
      <c r="P126" s="70" t="s">
        <v>158</v>
      </c>
      <c r="Q126" s="77" t="s">
        <v>485</v>
      </c>
      <c r="R126" s="34"/>
      <c r="S126" s="35"/>
    </row>
    <row r="127" spans="1:19" s="36" customFormat="1" ht="111" customHeight="1">
      <c r="A127" s="76">
        <f t="shared" si="3"/>
        <v>100</v>
      </c>
      <c r="B127" s="66"/>
      <c r="C127" s="75" t="s">
        <v>869</v>
      </c>
      <c r="D127" s="67" t="s">
        <v>492</v>
      </c>
      <c r="E127" s="67" t="s">
        <v>493</v>
      </c>
      <c r="F127" s="68">
        <v>66330806</v>
      </c>
      <c r="G127" s="69"/>
      <c r="H127" s="70" t="s">
        <v>155</v>
      </c>
      <c r="I127" s="70" t="s">
        <v>156</v>
      </c>
      <c r="J127" s="71">
        <v>10</v>
      </c>
      <c r="K127" s="72">
        <v>763.34</v>
      </c>
      <c r="L127" s="73">
        <v>405208</v>
      </c>
      <c r="M127" s="74">
        <v>2015</v>
      </c>
      <c r="N127" s="70">
        <v>544</v>
      </c>
      <c r="O127" s="70" t="s">
        <v>157</v>
      </c>
      <c r="P127" s="70" t="s">
        <v>158</v>
      </c>
      <c r="Q127" s="77" t="s">
        <v>494</v>
      </c>
      <c r="R127" s="34"/>
      <c r="S127" s="35"/>
    </row>
    <row r="128" spans="1:19" s="36" customFormat="1" ht="89.25" customHeight="1">
      <c r="A128" s="76">
        <f t="shared" si="3"/>
        <v>101</v>
      </c>
      <c r="B128" s="66"/>
      <c r="C128" s="75" t="s">
        <v>869</v>
      </c>
      <c r="D128" s="67" t="s">
        <v>495</v>
      </c>
      <c r="E128" s="67" t="s">
        <v>496</v>
      </c>
      <c r="F128" s="68">
        <v>65113306</v>
      </c>
      <c r="G128" s="69"/>
      <c r="H128" s="70" t="s">
        <v>155</v>
      </c>
      <c r="I128" s="70" t="s">
        <v>156</v>
      </c>
      <c r="J128" s="71">
        <v>12</v>
      </c>
      <c r="K128" s="72">
        <v>709.78</v>
      </c>
      <c r="L128" s="73">
        <v>405208</v>
      </c>
      <c r="M128" s="74">
        <v>2015</v>
      </c>
      <c r="N128" s="70">
        <v>400</v>
      </c>
      <c r="O128" s="70" t="s">
        <v>157</v>
      </c>
      <c r="P128" s="70" t="s">
        <v>158</v>
      </c>
      <c r="Q128" s="77" t="s">
        <v>497</v>
      </c>
      <c r="R128" s="34"/>
      <c r="S128" s="35"/>
    </row>
    <row r="129" spans="1:19" s="36" customFormat="1" ht="169.5" customHeight="1">
      <c r="A129" s="76">
        <f t="shared" si="3"/>
        <v>102</v>
      </c>
      <c r="B129" s="66"/>
      <c r="C129" s="75"/>
      <c r="D129" s="67" t="s">
        <v>513</v>
      </c>
      <c r="E129" s="67" t="s">
        <v>514</v>
      </c>
      <c r="F129" s="68">
        <v>69028106</v>
      </c>
      <c r="G129" s="69"/>
      <c r="H129" s="70" t="s">
        <v>155</v>
      </c>
      <c r="I129" s="70" t="s">
        <v>156</v>
      </c>
      <c r="J129" s="71">
        <v>3</v>
      </c>
      <c r="K129" s="72">
        <v>937.44</v>
      </c>
      <c r="L129" s="73">
        <v>405208</v>
      </c>
      <c r="M129" s="74">
        <v>2015</v>
      </c>
      <c r="N129" s="70">
        <v>704</v>
      </c>
      <c r="O129" s="70" t="s">
        <v>157</v>
      </c>
      <c r="P129" s="70" t="s">
        <v>158</v>
      </c>
      <c r="Q129" s="77" t="s">
        <v>515</v>
      </c>
      <c r="R129" s="34"/>
      <c r="S129" s="35"/>
    </row>
    <row r="130" spans="1:19" s="36" customFormat="1" ht="180" customHeight="1">
      <c r="A130" s="76">
        <f t="shared" si="3"/>
        <v>103</v>
      </c>
      <c r="B130" s="66"/>
      <c r="C130" s="75" t="s">
        <v>869</v>
      </c>
      <c r="D130" s="67" t="s">
        <v>498</v>
      </c>
      <c r="E130" s="67" t="s">
        <v>499</v>
      </c>
      <c r="F130" s="68">
        <v>65399006</v>
      </c>
      <c r="G130" s="69"/>
      <c r="H130" s="70" t="s">
        <v>155</v>
      </c>
      <c r="I130" s="70" t="s">
        <v>156</v>
      </c>
      <c r="J130" s="71">
        <v>14</v>
      </c>
      <c r="K130" s="72">
        <v>1267.29</v>
      </c>
      <c r="L130" s="73">
        <v>405208</v>
      </c>
      <c r="M130" s="74">
        <v>2014</v>
      </c>
      <c r="N130" s="70">
        <v>448</v>
      </c>
      <c r="O130" s="70" t="s">
        <v>157</v>
      </c>
      <c r="P130" s="70" t="s">
        <v>158</v>
      </c>
      <c r="Q130" s="77" t="s">
        <v>500</v>
      </c>
      <c r="R130" s="34"/>
      <c r="S130" s="35"/>
    </row>
    <row r="131" spans="1:19" s="36" customFormat="1" ht="180.75" customHeight="1">
      <c r="A131" s="76">
        <f t="shared" si="3"/>
        <v>104</v>
      </c>
      <c r="B131" s="66"/>
      <c r="C131" s="75" t="s">
        <v>869</v>
      </c>
      <c r="D131" s="67" t="s">
        <v>501</v>
      </c>
      <c r="E131" s="67" t="s">
        <v>502</v>
      </c>
      <c r="F131" s="68">
        <v>64711906</v>
      </c>
      <c r="G131" s="69"/>
      <c r="H131" s="70" t="s">
        <v>155</v>
      </c>
      <c r="I131" s="70" t="s">
        <v>156</v>
      </c>
      <c r="J131" s="71">
        <v>20</v>
      </c>
      <c r="K131" s="72">
        <v>262.75</v>
      </c>
      <c r="L131" s="73">
        <v>36901</v>
      </c>
      <c r="M131" s="74">
        <v>2014</v>
      </c>
      <c r="N131" s="70">
        <v>200</v>
      </c>
      <c r="O131" s="70"/>
      <c r="P131" s="70" t="s">
        <v>179</v>
      </c>
      <c r="Q131" s="77" t="s">
        <v>503</v>
      </c>
      <c r="R131" s="34"/>
      <c r="S131" s="35"/>
    </row>
    <row r="132" spans="1:19" s="36" customFormat="1" ht="134.25" customHeight="1">
      <c r="A132" s="76">
        <f t="shared" si="3"/>
        <v>105</v>
      </c>
      <c r="B132" s="66"/>
      <c r="C132" s="75" t="s">
        <v>869</v>
      </c>
      <c r="D132" s="67" t="s">
        <v>528</v>
      </c>
      <c r="E132" s="67" t="s">
        <v>529</v>
      </c>
      <c r="F132" s="68">
        <v>44605606</v>
      </c>
      <c r="G132" s="69"/>
      <c r="H132" s="70" t="s">
        <v>530</v>
      </c>
      <c r="I132" s="70" t="s">
        <v>531</v>
      </c>
      <c r="J132" s="71">
        <v>4</v>
      </c>
      <c r="K132" s="72">
        <v>1138.32</v>
      </c>
      <c r="L132" s="73">
        <v>405208</v>
      </c>
      <c r="M132" s="74">
        <v>2014</v>
      </c>
      <c r="N132" s="70">
        <v>864</v>
      </c>
      <c r="O132" s="70" t="s">
        <v>157</v>
      </c>
      <c r="P132" s="70" t="s">
        <v>158</v>
      </c>
      <c r="Q132" s="77" t="s">
        <v>532</v>
      </c>
      <c r="R132" s="34"/>
      <c r="S132" s="35"/>
    </row>
    <row r="133" spans="1:19" s="36" customFormat="1" ht="89.25" customHeight="1">
      <c r="A133" s="76">
        <f t="shared" si="3"/>
        <v>106</v>
      </c>
      <c r="B133" s="66"/>
      <c r="C133" s="75"/>
      <c r="D133" s="67" t="s">
        <v>522</v>
      </c>
      <c r="E133" s="67" t="s">
        <v>523</v>
      </c>
      <c r="F133" s="68">
        <v>61673606</v>
      </c>
      <c r="G133" s="69"/>
      <c r="H133" s="70" t="s">
        <v>155</v>
      </c>
      <c r="I133" s="70" t="s">
        <v>156</v>
      </c>
      <c r="J133" s="71">
        <v>30</v>
      </c>
      <c r="K133" s="72">
        <v>468.72</v>
      </c>
      <c r="L133" s="73">
        <v>405208</v>
      </c>
      <c r="M133" s="74">
        <v>2013</v>
      </c>
      <c r="N133" s="70">
        <v>256</v>
      </c>
      <c r="O133" s="70" t="s">
        <v>182</v>
      </c>
      <c r="P133" s="70" t="s">
        <v>158</v>
      </c>
      <c r="Q133" s="77" t="s">
        <v>524</v>
      </c>
      <c r="R133" s="34"/>
      <c r="S133" s="35"/>
    </row>
    <row r="134" spans="1:19" s="36" customFormat="1" ht="177.75" customHeight="1">
      <c r="A134" s="76">
        <f t="shared" si="3"/>
        <v>107</v>
      </c>
      <c r="B134" s="66"/>
      <c r="C134" s="75"/>
      <c r="D134" s="67" t="s">
        <v>525</v>
      </c>
      <c r="E134" s="67" t="s">
        <v>526</v>
      </c>
      <c r="F134" s="68">
        <v>61199306</v>
      </c>
      <c r="G134" s="69"/>
      <c r="H134" s="70" t="s">
        <v>155</v>
      </c>
      <c r="I134" s="70" t="s">
        <v>156</v>
      </c>
      <c r="J134" s="71">
        <v>12</v>
      </c>
      <c r="K134" s="72">
        <v>761.86</v>
      </c>
      <c r="L134" s="73">
        <v>405208</v>
      </c>
      <c r="M134" s="74">
        <v>2013</v>
      </c>
      <c r="N134" s="70">
        <v>416</v>
      </c>
      <c r="O134" s="70" t="s">
        <v>157</v>
      </c>
      <c r="P134" s="70" t="s">
        <v>158</v>
      </c>
      <c r="Q134" s="77" t="s">
        <v>527</v>
      </c>
      <c r="R134" s="34"/>
      <c r="S134" s="35"/>
    </row>
    <row r="135" spans="1:19" s="36" customFormat="1" ht="51.75" customHeight="1">
      <c r="A135" s="76">
        <f t="shared" si="3"/>
        <v>108</v>
      </c>
      <c r="B135" s="66"/>
      <c r="C135" s="75"/>
      <c r="D135" s="67" t="s">
        <v>504</v>
      </c>
      <c r="E135" s="67" t="s">
        <v>505</v>
      </c>
      <c r="F135" s="68">
        <v>56580206</v>
      </c>
      <c r="G135" s="69"/>
      <c r="H135" s="70" t="s">
        <v>155</v>
      </c>
      <c r="I135" s="70" t="s">
        <v>156</v>
      </c>
      <c r="J135" s="71">
        <v>12</v>
      </c>
      <c r="K135" s="72">
        <v>892.68</v>
      </c>
      <c r="L135" s="73">
        <v>405208</v>
      </c>
      <c r="M135" s="74">
        <v>2012</v>
      </c>
      <c r="N135" s="70">
        <v>358</v>
      </c>
      <c r="O135" s="70" t="s">
        <v>157</v>
      </c>
      <c r="P135" s="70" t="s">
        <v>158</v>
      </c>
      <c r="Q135" s="77" t="s">
        <v>506</v>
      </c>
      <c r="R135" s="34"/>
      <c r="S135" s="35"/>
    </row>
    <row r="136" spans="1:19" s="36" customFormat="1" ht="111.75" customHeight="1">
      <c r="A136" s="76">
        <f t="shared" si="3"/>
        <v>109</v>
      </c>
      <c r="B136" s="66"/>
      <c r="C136" s="75"/>
      <c r="D136" s="67" t="s">
        <v>507</v>
      </c>
      <c r="E136" s="67" t="s">
        <v>508</v>
      </c>
      <c r="F136" s="68">
        <v>60040906</v>
      </c>
      <c r="G136" s="69"/>
      <c r="H136" s="70" t="s">
        <v>155</v>
      </c>
      <c r="I136" s="70" t="s">
        <v>156</v>
      </c>
      <c r="J136" s="71">
        <v>20</v>
      </c>
      <c r="K136" s="72">
        <v>238.08</v>
      </c>
      <c r="L136" s="73">
        <v>372808</v>
      </c>
      <c r="M136" s="74">
        <v>2012</v>
      </c>
      <c r="N136" s="70">
        <v>175</v>
      </c>
      <c r="O136" s="70" t="s">
        <v>182</v>
      </c>
      <c r="P136" s="70" t="s">
        <v>158</v>
      </c>
      <c r="Q136" s="77" t="s">
        <v>509</v>
      </c>
      <c r="R136" s="34"/>
      <c r="S136" s="35"/>
    </row>
    <row r="137" spans="1:19" s="36" customFormat="1" ht="163.5" customHeight="1">
      <c r="A137" s="76">
        <f t="shared" si="3"/>
        <v>110</v>
      </c>
      <c r="B137" s="66"/>
      <c r="C137" s="75" t="s">
        <v>869</v>
      </c>
      <c r="D137" s="67" t="s">
        <v>510</v>
      </c>
      <c r="E137" s="67" t="s">
        <v>511</v>
      </c>
      <c r="F137" s="68">
        <v>69755006</v>
      </c>
      <c r="G137" s="69"/>
      <c r="H137" s="70" t="s">
        <v>155</v>
      </c>
      <c r="I137" s="70" t="s">
        <v>156</v>
      </c>
      <c r="J137" s="71">
        <v>6</v>
      </c>
      <c r="K137" s="72">
        <v>843.7</v>
      </c>
      <c r="L137" s="73">
        <v>405208</v>
      </c>
      <c r="M137" s="74">
        <v>2011</v>
      </c>
      <c r="N137" s="70">
        <v>544</v>
      </c>
      <c r="O137" s="70" t="s">
        <v>157</v>
      </c>
      <c r="P137" s="70" t="s">
        <v>158</v>
      </c>
      <c r="Q137" s="77" t="s">
        <v>512</v>
      </c>
      <c r="R137" s="34">
        <v>40193</v>
      </c>
      <c r="S137" s="35"/>
    </row>
    <row r="138" spans="1:19" s="36" customFormat="1" ht="126" customHeight="1" thickBot="1">
      <c r="A138" s="76">
        <f t="shared" si="3"/>
        <v>111</v>
      </c>
      <c r="B138" s="66"/>
      <c r="C138" s="75"/>
      <c r="D138" s="67" t="s">
        <v>533</v>
      </c>
      <c r="E138" s="67" t="s">
        <v>534</v>
      </c>
      <c r="F138" s="68">
        <v>55618906</v>
      </c>
      <c r="G138" s="69"/>
      <c r="H138" s="70" t="s">
        <v>155</v>
      </c>
      <c r="I138" s="70" t="s">
        <v>156</v>
      </c>
      <c r="J138" s="71">
        <v>14</v>
      </c>
      <c r="K138" s="72">
        <v>123.5</v>
      </c>
      <c r="L138" s="73">
        <v>405208</v>
      </c>
      <c r="M138" s="74">
        <v>2011</v>
      </c>
      <c r="N138" s="70">
        <v>144</v>
      </c>
      <c r="O138" s="70" t="s">
        <v>157</v>
      </c>
      <c r="P138" s="70" t="s">
        <v>158</v>
      </c>
      <c r="Q138" s="77" t="s">
        <v>535</v>
      </c>
      <c r="R138" s="34">
        <v>40140</v>
      </c>
      <c r="S138" s="35"/>
    </row>
    <row r="139" spans="1:19" s="36" customFormat="1" ht="14.25" customHeight="1" thickBot="1">
      <c r="A139" s="172" t="s">
        <v>536</v>
      </c>
      <c r="B139" s="173"/>
      <c r="C139" s="173"/>
      <c r="D139" s="173"/>
      <c r="E139" s="173"/>
      <c r="F139" s="173"/>
      <c r="G139" s="173"/>
      <c r="H139" s="173"/>
      <c r="I139" s="173"/>
      <c r="J139" s="173"/>
      <c r="K139" s="173"/>
      <c r="L139" s="173"/>
      <c r="M139" s="173"/>
      <c r="N139" s="173"/>
      <c r="O139" s="173"/>
      <c r="P139" s="173"/>
      <c r="Q139" s="174"/>
      <c r="R139" s="34"/>
      <c r="S139" s="35"/>
    </row>
    <row r="140" spans="1:19" s="36" customFormat="1" ht="168.75">
      <c r="A140" s="76">
        <f>A138+1</f>
        <v>112</v>
      </c>
      <c r="B140" s="66"/>
      <c r="C140" s="75" t="s">
        <v>869</v>
      </c>
      <c r="D140" s="67" t="s">
        <v>489</v>
      </c>
      <c r="E140" s="67" t="s">
        <v>490</v>
      </c>
      <c r="F140" s="68">
        <v>67459606</v>
      </c>
      <c r="G140" s="69"/>
      <c r="H140" s="70" t="s">
        <v>256</v>
      </c>
      <c r="I140" s="70" t="s">
        <v>257</v>
      </c>
      <c r="J140" s="71">
        <v>12</v>
      </c>
      <c r="K140" s="72">
        <v>669.6</v>
      </c>
      <c r="L140" s="73">
        <v>405208</v>
      </c>
      <c r="M140" s="74">
        <v>2015</v>
      </c>
      <c r="N140" s="70">
        <v>400</v>
      </c>
      <c r="O140" s="70" t="s">
        <v>157</v>
      </c>
      <c r="P140" s="70" t="s">
        <v>158</v>
      </c>
      <c r="Q140" s="77" t="s">
        <v>491</v>
      </c>
      <c r="R140" s="34">
        <v>40175</v>
      </c>
      <c r="S140" s="35"/>
    </row>
    <row r="141" spans="1:19" s="36" customFormat="1" ht="135.75" thickBot="1">
      <c r="A141" s="76">
        <f t="shared" si="3"/>
        <v>113</v>
      </c>
      <c r="B141" s="66"/>
      <c r="C141" s="75" t="s">
        <v>869</v>
      </c>
      <c r="D141" s="67" t="s">
        <v>537</v>
      </c>
      <c r="E141" s="67" t="s">
        <v>538</v>
      </c>
      <c r="F141" s="68">
        <v>70493806</v>
      </c>
      <c r="G141" s="69"/>
      <c r="H141" s="70" t="s">
        <v>155</v>
      </c>
      <c r="I141" s="70" t="s">
        <v>156</v>
      </c>
      <c r="J141" s="71">
        <v>10</v>
      </c>
      <c r="K141" s="72">
        <v>372</v>
      </c>
      <c r="L141" s="73">
        <v>405208</v>
      </c>
      <c r="M141" s="74">
        <v>2014</v>
      </c>
      <c r="N141" s="70">
        <v>320</v>
      </c>
      <c r="O141" s="70" t="s">
        <v>182</v>
      </c>
      <c r="P141" s="70" t="s">
        <v>158</v>
      </c>
      <c r="Q141" s="77" t="s">
        <v>539</v>
      </c>
      <c r="R141" s="34">
        <v>40140</v>
      </c>
      <c r="S141" s="35"/>
    </row>
    <row r="142" spans="1:19" s="36" customFormat="1" ht="14.25" customHeight="1" thickBot="1">
      <c r="A142" s="172" t="s">
        <v>540</v>
      </c>
      <c r="B142" s="173"/>
      <c r="C142" s="173"/>
      <c r="D142" s="173"/>
      <c r="E142" s="173"/>
      <c r="F142" s="173"/>
      <c r="G142" s="173"/>
      <c r="H142" s="173"/>
      <c r="I142" s="173"/>
      <c r="J142" s="173"/>
      <c r="K142" s="173"/>
      <c r="L142" s="173"/>
      <c r="M142" s="173"/>
      <c r="N142" s="173"/>
      <c r="O142" s="173"/>
      <c r="P142" s="173"/>
      <c r="Q142" s="174"/>
      <c r="R142" s="34"/>
      <c r="S142" s="35"/>
    </row>
    <row r="143" spans="1:19" s="36" customFormat="1" ht="123.75">
      <c r="A143" s="76">
        <f>A141+1</f>
        <v>114</v>
      </c>
      <c r="B143" s="66"/>
      <c r="C143" s="75"/>
      <c r="D143" s="67"/>
      <c r="E143" s="67" t="s">
        <v>541</v>
      </c>
      <c r="F143" s="68">
        <v>68416206</v>
      </c>
      <c r="G143" s="69"/>
      <c r="H143" s="70" t="s">
        <v>542</v>
      </c>
      <c r="I143" s="70" t="s">
        <v>543</v>
      </c>
      <c r="J143" s="71">
        <v>14</v>
      </c>
      <c r="K143" s="72">
        <v>502.08</v>
      </c>
      <c r="L143" s="73">
        <v>405208</v>
      </c>
      <c r="M143" s="74">
        <v>2015</v>
      </c>
      <c r="N143" s="70">
        <v>336</v>
      </c>
      <c r="O143" s="70" t="s">
        <v>157</v>
      </c>
      <c r="P143" s="70" t="s">
        <v>158</v>
      </c>
      <c r="Q143" s="77" t="s">
        <v>544</v>
      </c>
      <c r="R143" s="34">
        <v>40140</v>
      </c>
      <c r="S143" s="35"/>
    </row>
    <row r="144" spans="1:19" s="36" customFormat="1" ht="158.25" thickBot="1">
      <c r="A144" s="76">
        <f t="shared" si="3"/>
        <v>115</v>
      </c>
      <c r="B144" s="66"/>
      <c r="C144" s="75" t="s">
        <v>869</v>
      </c>
      <c r="D144" s="67" t="s">
        <v>545</v>
      </c>
      <c r="E144" s="67" t="s">
        <v>546</v>
      </c>
      <c r="F144" s="68">
        <v>71716106</v>
      </c>
      <c r="G144" s="69"/>
      <c r="H144" s="70" t="s">
        <v>542</v>
      </c>
      <c r="I144" s="70" t="s">
        <v>543</v>
      </c>
      <c r="J144" s="71">
        <v>14</v>
      </c>
      <c r="K144" s="72">
        <v>314.58</v>
      </c>
      <c r="L144" s="73">
        <v>36901</v>
      </c>
      <c r="M144" s="74">
        <v>2015</v>
      </c>
      <c r="N144" s="70">
        <v>332</v>
      </c>
      <c r="O144" s="70"/>
      <c r="P144" s="70" t="s">
        <v>158</v>
      </c>
      <c r="Q144" s="77" t="s">
        <v>547</v>
      </c>
      <c r="R144" s="34"/>
      <c r="S144" s="35"/>
    </row>
    <row r="145" spans="1:19" s="36" customFormat="1" ht="14.25" customHeight="1" thickBot="1">
      <c r="A145" s="172" t="s">
        <v>548</v>
      </c>
      <c r="B145" s="173"/>
      <c r="C145" s="173"/>
      <c r="D145" s="173"/>
      <c r="E145" s="173"/>
      <c r="F145" s="173"/>
      <c r="G145" s="173"/>
      <c r="H145" s="173"/>
      <c r="I145" s="173"/>
      <c r="J145" s="173"/>
      <c r="K145" s="173"/>
      <c r="L145" s="173"/>
      <c r="M145" s="173"/>
      <c r="N145" s="173"/>
      <c r="O145" s="173"/>
      <c r="P145" s="173"/>
      <c r="Q145" s="174"/>
      <c r="R145" s="34"/>
      <c r="S145" s="35"/>
    </row>
    <row r="146" spans="1:19" s="36" customFormat="1" ht="67.5">
      <c r="A146" s="76">
        <f>A144+1</f>
        <v>116</v>
      </c>
      <c r="B146" s="66"/>
      <c r="C146" s="75" t="s">
        <v>869</v>
      </c>
      <c r="D146" s="67" t="s">
        <v>549</v>
      </c>
      <c r="E146" s="67" t="s">
        <v>550</v>
      </c>
      <c r="F146" s="68">
        <v>53284506</v>
      </c>
      <c r="G146" s="69"/>
      <c r="H146" s="70" t="s">
        <v>155</v>
      </c>
      <c r="I146" s="70" t="s">
        <v>156</v>
      </c>
      <c r="J146" s="71">
        <v>14</v>
      </c>
      <c r="K146" s="72">
        <v>330.25</v>
      </c>
      <c r="L146" s="73">
        <v>36901</v>
      </c>
      <c r="M146" s="74">
        <v>2015</v>
      </c>
      <c r="N146" s="70">
        <v>350</v>
      </c>
      <c r="O146" s="70" t="s">
        <v>157</v>
      </c>
      <c r="P146" s="70" t="s">
        <v>179</v>
      </c>
      <c r="Q146" s="77" t="s">
        <v>551</v>
      </c>
      <c r="R146" s="34"/>
      <c r="S146" s="35"/>
    </row>
    <row r="147" spans="1:19" s="36" customFormat="1" ht="112.5">
      <c r="A147" s="76">
        <f t="shared" si="3"/>
        <v>117</v>
      </c>
      <c r="B147" s="66"/>
      <c r="C147" s="75" t="s">
        <v>869</v>
      </c>
      <c r="D147" s="67" t="s">
        <v>552</v>
      </c>
      <c r="E147" s="67" t="s">
        <v>553</v>
      </c>
      <c r="F147" s="68">
        <v>67471006</v>
      </c>
      <c r="G147" s="69"/>
      <c r="H147" s="70" t="s">
        <v>256</v>
      </c>
      <c r="I147" s="70" t="s">
        <v>257</v>
      </c>
      <c r="J147" s="71">
        <v>14</v>
      </c>
      <c r="K147" s="72">
        <v>535.68</v>
      </c>
      <c r="L147" s="73">
        <v>405208</v>
      </c>
      <c r="M147" s="74">
        <v>2015</v>
      </c>
      <c r="N147" s="70">
        <v>304</v>
      </c>
      <c r="O147" s="70" t="s">
        <v>157</v>
      </c>
      <c r="P147" s="70" t="s">
        <v>158</v>
      </c>
      <c r="Q147" s="77" t="s">
        <v>554</v>
      </c>
      <c r="R147" s="34"/>
      <c r="S147" s="35"/>
    </row>
    <row r="148" spans="1:19" s="36" customFormat="1" ht="135.75" thickBot="1">
      <c r="A148" s="76">
        <f t="shared" si="3"/>
        <v>118</v>
      </c>
      <c r="B148" s="66"/>
      <c r="C148" s="75"/>
      <c r="D148" s="67" t="s">
        <v>555</v>
      </c>
      <c r="E148" s="67" t="s">
        <v>556</v>
      </c>
      <c r="F148" s="68">
        <v>61199206</v>
      </c>
      <c r="G148" s="69"/>
      <c r="H148" s="70" t="s">
        <v>155</v>
      </c>
      <c r="I148" s="70" t="s">
        <v>156</v>
      </c>
      <c r="J148" s="71">
        <v>8</v>
      </c>
      <c r="K148" s="72">
        <v>880.9</v>
      </c>
      <c r="L148" s="73">
        <v>405208</v>
      </c>
      <c r="M148" s="74">
        <v>2013</v>
      </c>
      <c r="N148" s="70">
        <v>688</v>
      </c>
      <c r="O148" s="70" t="s">
        <v>157</v>
      </c>
      <c r="P148" s="70" t="s">
        <v>158</v>
      </c>
      <c r="Q148" s="77" t="s">
        <v>557</v>
      </c>
      <c r="R148" s="34"/>
      <c r="S148" s="35"/>
    </row>
    <row r="149" spans="1:19" s="36" customFormat="1" ht="14.25" customHeight="1" thickBot="1">
      <c r="A149" s="172" t="s">
        <v>558</v>
      </c>
      <c r="B149" s="173"/>
      <c r="C149" s="173"/>
      <c r="D149" s="173"/>
      <c r="E149" s="173"/>
      <c r="F149" s="173"/>
      <c r="G149" s="173"/>
      <c r="H149" s="173"/>
      <c r="I149" s="173"/>
      <c r="J149" s="173"/>
      <c r="K149" s="173"/>
      <c r="L149" s="173"/>
      <c r="M149" s="173"/>
      <c r="N149" s="173"/>
      <c r="O149" s="173"/>
      <c r="P149" s="173"/>
      <c r="Q149" s="174"/>
      <c r="R149" s="34"/>
      <c r="S149" s="35"/>
    </row>
    <row r="150" spans="1:19" s="36" customFormat="1" ht="120.75" customHeight="1">
      <c r="A150" s="76">
        <f>A148+1</f>
        <v>119</v>
      </c>
      <c r="B150" s="66"/>
      <c r="C150" s="75" t="s">
        <v>869</v>
      </c>
      <c r="D150" s="67" t="s">
        <v>559</v>
      </c>
      <c r="E150" s="67" t="s">
        <v>560</v>
      </c>
      <c r="F150" s="68">
        <v>69757006</v>
      </c>
      <c r="G150" s="69"/>
      <c r="H150" s="70" t="s">
        <v>155</v>
      </c>
      <c r="I150" s="70" t="s">
        <v>156</v>
      </c>
      <c r="J150" s="71">
        <v>12</v>
      </c>
      <c r="K150" s="72">
        <v>535.68</v>
      </c>
      <c r="L150" s="73">
        <v>405208</v>
      </c>
      <c r="M150" s="74">
        <v>2015</v>
      </c>
      <c r="N150" s="70">
        <v>416</v>
      </c>
      <c r="O150" s="70" t="s">
        <v>157</v>
      </c>
      <c r="P150" s="70" t="s">
        <v>158</v>
      </c>
      <c r="Q150" s="77" t="s">
        <v>561</v>
      </c>
      <c r="R150" s="34"/>
      <c r="S150" s="35"/>
    </row>
    <row r="151" spans="1:19" s="36" customFormat="1" ht="92.25" customHeight="1">
      <c r="A151" s="76">
        <f t="shared" si="3"/>
        <v>120</v>
      </c>
      <c r="B151" s="66"/>
      <c r="C151" s="75" t="s">
        <v>869</v>
      </c>
      <c r="D151" s="67" t="s">
        <v>562</v>
      </c>
      <c r="E151" s="67" t="s">
        <v>563</v>
      </c>
      <c r="F151" s="68">
        <v>67125306</v>
      </c>
      <c r="G151" s="69"/>
      <c r="H151" s="70" t="s">
        <v>256</v>
      </c>
      <c r="I151" s="70" t="s">
        <v>257</v>
      </c>
      <c r="J151" s="71">
        <v>10</v>
      </c>
      <c r="K151" s="72">
        <v>448.37</v>
      </c>
      <c r="L151" s="73">
        <v>36901</v>
      </c>
      <c r="M151" s="74">
        <v>2015</v>
      </c>
      <c r="N151" s="70">
        <v>475</v>
      </c>
      <c r="O151" s="70"/>
      <c r="P151" s="70" t="s">
        <v>179</v>
      </c>
      <c r="Q151" s="77" t="s">
        <v>564</v>
      </c>
      <c r="R151" s="34"/>
      <c r="S151" s="35"/>
    </row>
    <row r="152" spans="1:19" s="36" customFormat="1" ht="117.75" customHeight="1">
      <c r="A152" s="76">
        <f t="shared" si="3"/>
        <v>121</v>
      </c>
      <c r="B152" s="66"/>
      <c r="C152" s="75" t="s">
        <v>869</v>
      </c>
      <c r="D152" s="67" t="s">
        <v>565</v>
      </c>
      <c r="E152" s="67" t="s">
        <v>566</v>
      </c>
      <c r="F152" s="68">
        <v>70322606</v>
      </c>
      <c r="G152" s="69"/>
      <c r="H152" s="70" t="s">
        <v>194</v>
      </c>
      <c r="I152" s="70" t="s">
        <v>195</v>
      </c>
      <c r="J152" s="71">
        <v>20</v>
      </c>
      <c r="K152" s="72">
        <v>850.57</v>
      </c>
      <c r="L152" s="73">
        <v>405208</v>
      </c>
      <c r="M152" s="74">
        <v>2015</v>
      </c>
      <c r="N152" s="70">
        <v>208</v>
      </c>
      <c r="O152" s="70"/>
      <c r="P152" s="70" t="s">
        <v>158</v>
      </c>
      <c r="Q152" s="77" t="s">
        <v>567</v>
      </c>
      <c r="R152" s="34"/>
      <c r="S152" s="35"/>
    </row>
    <row r="153" spans="1:19" s="36" customFormat="1" ht="147.75" customHeight="1" thickBot="1">
      <c r="A153" s="76">
        <f t="shared" si="3"/>
        <v>122</v>
      </c>
      <c r="B153" s="66"/>
      <c r="C153" s="75"/>
      <c r="D153" s="67" t="s">
        <v>568</v>
      </c>
      <c r="E153" s="67" t="s">
        <v>569</v>
      </c>
      <c r="F153" s="68">
        <v>70227206</v>
      </c>
      <c r="G153" s="69"/>
      <c r="H153" s="70" t="s">
        <v>256</v>
      </c>
      <c r="I153" s="70" t="s">
        <v>257</v>
      </c>
      <c r="J153" s="71">
        <v>12</v>
      </c>
      <c r="K153" s="72">
        <v>508.63</v>
      </c>
      <c r="L153" s="73">
        <v>36901</v>
      </c>
      <c r="M153" s="74">
        <v>2015</v>
      </c>
      <c r="N153" s="70">
        <v>430</v>
      </c>
      <c r="O153" s="70"/>
      <c r="P153" s="70" t="s">
        <v>179</v>
      </c>
      <c r="Q153" s="77" t="s">
        <v>570</v>
      </c>
      <c r="R153" s="34"/>
      <c r="S153" s="35"/>
    </row>
    <row r="154" spans="1:19" s="36" customFormat="1" ht="14.25" customHeight="1" thickBot="1">
      <c r="A154" s="172" t="s">
        <v>571</v>
      </c>
      <c r="B154" s="173"/>
      <c r="C154" s="173"/>
      <c r="D154" s="173"/>
      <c r="E154" s="173"/>
      <c r="F154" s="173"/>
      <c r="G154" s="173"/>
      <c r="H154" s="173"/>
      <c r="I154" s="173"/>
      <c r="J154" s="173"/>
      <c r="K154" s="173"/>
      <c r="L154" s="173"/>
      <c r="M154" s="173"/>
      <c r="N154" s="173"/>
      <c r="O154" s="173"/>
      <c r="P154" s="173"/>
      <c r="Q154" s="174"/>
      <c r="R154" s="34"/>
      <c r="S154" s="35"/>
    </row>
    <row r="155" spans="1:19" s="36" customFormat="1" ht="112.5">
      <c r="A155" s="76">
        <f>A153+1</f>
        <v>123</v>
      </c>
      <c r="B155" s="66"/>
      <c r="C155" s="75" t="s">
        <v>869</v>
      </c>
      <c r="D155" s="67" t="s">
        <v>572</v>
      </c>
      <c r="E155" s="67" t="s">
        <v>573</v>
      </c>
      <c r="F155" s="68">
        <v>69199506</v>
      </c>
      <c r="G155" s="69"/>
      <c r="H155" s="70" t="s">
        <v>349</v>
      </c>
      <c r="I155" s="70" t="s">
        <v>350</v>
      </c>
      <c r="J155" s="71">
        <v>10</v>
      </c>
      <c r="K155" s="72">
        <v>1248.43</v>
      </c>
      <c r="L155" s="73">
        <v>405208</v>
      </c>
      <c r="M155" s="74">
        <v>2015</v>
      </c>
      <c r="N155" s="70">
        <v>499</v>
      </c>
      <c r="O155" s="70" t="s">
        <v>157</v>
      </c>
      <c r="P155" s="70" t="s">
        <v>158</v>
      </c>
      <c r="Q155" s="77" t="s">
        <v>574</v>
      </c>
      <c r="R155" s="34"/>
      <c r="S155" s="35"/>
    </row>
    <row r="156" spans="1:19" s="36" customFormat="1" ht="169.5" thickBot="1">
      <c r="A156" s="76">
        <f t="shared" si="3"/>
        <v>124</v>
      </c>
      <c r="B156" s="66"/>
      <c r="C156" s="75" t="s">
        <v>869</v>
      </c>
      <c r="D156" s="67" t="s">
        <v>575</v>
      </c>
      <c r="E156" s="67" t="s">
        <v>576</v>
      </c>
      <c r="F156" s="68">
        <v>61204806</v>
      </c>
      <c r="G156" s="69"/>
      <c r="H156" s="70" t="s">
        <v>155</v>
      </c>
      <c r="I156" s="70" t="s">
        <v>156</v>
      </c>
      <c r="J156" s="71">
        <v>10</v>
      </c>
      <c r="K156" s="72">
        <v>416.64</v>
      </c>
      <c r="L156" s="73">
        <v>372808</v>
      </c>
      <c r="M156" s="74">
        <v>2013</v>
      </c>
      <c r="N156" s="70">
        <v>316</v>
      </c>
      <c r="O156" s="70" t="s">
        <v>182</v>
      </c>
      <c r="P156" s="70" t="s">
        <v>577</v>
      </c>
      <c r="Q156" s="77" t="s">
        <v>578</v>
      </c>
      <c r="R156" s="34"/>
      <c r="S156" s="35"/>
    </row>
    <row r="157" spans="1:19" s="36" customFormat="1" ht="14.25" customHeight="1" thickBot="1">
      <c r="A157" s="172" t="s">
        <v>579</v>
      </c>
      <c r="B157" s="173"/>
      <c r="C157" s="173"/>
      <c r="D157" s="173"/>
      <c r="E157" s="173"/>
      <c r="F157" s="173"/>
      <c r="G157" s="173"/>
      <c r="H157" s="173"/>
      <c r="I157" s="173"/>
      <c r="J157" s="173"/>
      <c r="K157" s="173"/>
      <c r="L157" s="173"/>
      <c r="M157" s="173"/>
      <c r="N157" s="173"/>
      <c r="O157" s="173"/>
      <c r="P157" s="173"/>
      <c r="Q157" s="174"/>
      <c r="R157" s="34"/>
      <c r="S157" s="35"/>
    </row>
    <row r="158" spans="1:19" s="36" customFormat="1" ht="180">
      <c r="A158" s="76">
        <f>A156+1</f>
        <v>125</v>
      </c>
      <c r="B158" s="66"/>
      <c r="C158" s="75" t="s">
        <v>869</v>
      </c>
      <c r="D158" s="67" t="s">
        <v>580</v>
      </c>
      <c r="E158" s="67" t="s">
        <v>581</v>
      </c>
      <c r="F158" s="68">
        <v>70937306</v>
      </c>
      <c r="G158" s="69"/>
      <c r="H158" s="70" t="s">
        <v>194</v>
      </c>
      <c r="I158" s="70" t="s">
        <v>195</v>
      </c>
      <c r="J158" s="71">
        <v>6</v>
      </c>
      <c r="K158" s="72">
        <v>689.42</v>
      </c>
      <c r="L158" s="73">
        <v>36901</v>
      </c>
      <c r="M158" s="74">
        <v>2016</v>
      </c>
      <c r="N158" s="70">
        <v>733</v>
      </c>
      <c r="O158" s="70"/>
      <c r="P158" s="70" t="s">
        <v>158</v>
      </c>
      <c r="Q158" s="77" t="s">
        <v>582</v>
      </c>
      <c r="R158" s="34"/>
      <c r="S158" s="35"/>
    </row>
    <row r="159" spans="1:19" s="36" customFormat="1" ht="101.25">
      <c r="A159" s="76">
        <f t="shared" si="3"/>
        <v>126</v>
      </c>
      <c r="B159" s="66"/>
      <c r="C159" s="75" t="s">
        <v>869</v>
      </c>
      <c r="D159" s="67" t="s">
        <v>583</v>
      </c>
      <c r="E159" s="67" t="s">
        <v>584</v>
      </c>
      <c r="F159" s="68">
        <v>70937406</v>
      </c>
      <c r="G159" s="69"/>
      <c r="H159" s="70" t="s">
        <v>194</v>
      </c>
      <c r="I159" s="70" t="s">
        <v>195</v>
      </c>
      <c r="J159" s="71">
        <v>8</v>
      </c>
      <c r="K159" s="72">
        <v>571.3</v>
      </c>
      <c r="L159" s="73">
        <v>36901</v>
      </c>
      <c r="M159" s="74">
        <v>2016</v>
      </c>
      <c r="N159" s="70">
        <v>603</v>
      </c>
      <c r="O159" s="70"/>
      <c r="P159" s="70" t="s">
        <v>158</v>
      </c>
      <c r="Q159" s="77" t="s">
        <v>585</v>
      </c>
      <c r="R159" s="34"/>
      <c r="S159" s="35"/>
    </row>
    <row r="160" spans="1:19" s="36" customFormat="1" ht="101.25">
      <c r="A160" s="76">
        <f t="shared" si="3"/>
        <v>127</v>
      </c>
      <c r="B160" s="66"/>
      <c r="C160" s="75" t="s">
        <v>869</v>
      </c>
      <c r="D160" s="67" t="s">
        <v>586</v>
      </c>
      <c r="E160" s="67" t="s">
        <v>587</v>
      </c>
      <c r="F160" s="68">
        <v>67470606</v>
      </c>
      <c r="G160" s="69"/>
      <c r="H160" s="70" t="s">
        <v>194</v>
      </c>
      <c r="I160" s="70" t="s">
        <v>195</v>
      </c>
      <c r="J160" s="71">
        <v>12</v>
      </c>
      <c r="K160" s="72">
        <v>602.64</v>
      </c>
      <c r="L160" s="73">
        <v>405208</v>
      </c>
      <c r="M160" s="74">
        <v>2015</v>
      </c>
      <c r="N160" s="70">
        <v>160</v>
      </c>
      <c r="O160" s="70" t="s">
        <v>182</v>
      </c>
      <c r="P160" s="70" t="s">
        <v>158</v>
      </c>
      <c r="Q160" s="77" t="s">
        <v>588</v>
      </c>
      <c r="R160" s="34"/>
      <c r="S160" s="35"/>
    </row>
    <row r="161" spans="1:19" s="36" customFormat="1" ht="146.25">
      <c r="A161" s="76">
        <f t="shared" si="3"/>
        <v>128</v>
      </c>
      <c r="B161" s="66"/>
      <c r="C161" s="75" t="s">
        <v>869</v>
      </c>
      <c r="D161" s="67" t="s">
        <v>589</v>
      </c>
      <c r="E161" s="67" t="s">
        <v>590</v>
      </c>
      <c r="F161" s="68">
        <v>69037906</v>
      </c>
      <c r="G161" s="69"/>
      <c r="H161" s="70" t="s">
        <v>194</v>
      </c>
      <c r="I161" s="70" t="s">
        <v>195</v>
      </c>
      <c r="J161" s="71">
        <v>28</v>
      </c>
      <c r="K161" s="72">
        <v>428.54</v>
      </c>
      <c r="L161" s="73">
        <v>405208</v>
      </c>
      <c r="M161" s="74">
        <v>2015</v>
      </c>
      <c r="N161" s="70">
        <v>240</v>
      </c>
      <c r="O161" s="70" t="s">
        <v>182</v>
      </c>
      <c r="P161" s="70" t="s">
        <v>158</v>
      </c>
      <c r="Q161" s="77" t="s">
        <v>591</v>
      </c>
      <c r="R161" s="34"/>
      <c r="S161" s="35"/>
    </row>
    <row r="162" spans="1:19" s="36" customFormat="1" ht="102">
      <c r="A162" s="76">
        <f t="shared" si="3"/>
        <v>129</v>
      </c>
      <c r="B162" s="66"/>
      <c r="C162" s="75" t="s">
        <v>869</v>
      </c>
      <c r="D162" s="67" t="s">
        <v>592</v>
      </c>
      <c r="E162" s="67" t="s">
        <v>593</v>
      </c>
      <c r="F162" s="68">
        <v>63041806</v>
      </c>
      <c r="G162" s="69"/>
      <c r="H162" s="70" t="s">
        <v>194</v>
      </c>
      <c r="I162" s="70" t="s">
        <v>195</v>
      </c>
      <c r="J162" s="71">
        <v>16</v>
      </c>
      <c r="K162" s="72">
        <v>508.9</v>
      </c>
      <c r="L162" s="73">
        <v>405208</v>
      </c>
      <c r="M162" s="74">
        <v>2015</v>
      </c>
      <c r="N162" s="70">
        <v>320</v>
      </c>
      <c r="O162" s="70" t="s">
        <v>157</v>
      </c>
      <c r="P162" s="70" t="s">
        <v>158</v>
      </c>
      <c r="Q162" s="77" t="s">
        <v>594</v>
      </c>
      <c r="R162" s="34"/>
      <c r="S162" s="35"/>
    </row>
    <row r="163" spans="1:19" s="36" customFormat="1" ht="168.75">
      <c r="A163" s="76">
        <f t="shared" si="3"/>
        <v>130</v>
      </c>
      <c r="B163" s="66"/>
      <c r="C163" s="75" t="s">
        <v>869</v>
      </c>
      <c r="D163" s="67" t="s">
        <v>595</v>
      </c>
      <c r="E163" s="67" t="s">
        <v>596</v>
      </c>
      <c r="F163" s="68">
        <v>52915306</v>
      </c>
      <c r="G163" s="69"/>
      <c r="H163" s="70" t="s">
        <v>155</v>
      </c>
      <c r="I163" s="70" t="s">
        <v>156</v>
      </c>
      <c r="J163" s="71">
        <v>10</v>
      </c>
      <c r="K163" s="72">
        <v>736.56</v>
      </c>
      <c r="L163" s="73">
        <v>405208</v>
      </c>
      <c r="M163" s="74">
        <v>2014</v>
      </c>
      <c r="N163" s="70">
        <v>512</v>
      </c>
      <c r="O163" s="70" t="s">
        <v>157</v>
      </c>
      <c r="P163" s="70" t="s">
        <v>196</v>
      </c>
      <c r="Q163" s="77" t="s">
        <v>597</v>
      </c>
      <c r="R163" s="34"/>
      <c r="S163" s="35"/>
    </row>
    <row r="164" spans="1:19" s="36" customFormat="1" ht="114.75" customHeight="1" thickBot="1">
      <c r="A164" s="76">
        <f t="shared" si="3"/>
        <v>131</v>
      </c>
      <c r="B164" s="66"/>
      <c r="C164" s="75" t="s">
        <v>869</v>
      </c>
      <c r="D164" s="67" t="s">
        <v>595</v>
      </c>
      <c r="E164" s="67" t="s">
        <v>598</v>
      </c>
      <c r="F164" s="68">
        <v>63042706</v>
      </c>
      <c r="G164" s="69"/>
      <c r="H164" s="70" t="s">
        <v>194</v>
      </c>
      <c r="I164" s="70" t="s">
        <v>195</v>
      </c>
      <c r="J164" s="71">
        <v>12</v>
      </c>
      <c r="K164" s="72">
        <v>669.6</v>
      </c>
      <c r="L164" s="73">
        <v>405208</v>
      </c>
      <c r="M164" s="74">
        <v>2014</v>
      </c>
      <c r="N164" s="70">
        <v>368</v>
      </c>
      <c r="O164" s="70" t="s">
        <v>157</v>
      </c>
      <c r="P164" s="70" t="s">
        <v>196</v>
      </c>
      <c r="Q164" s="77" t="s">
        <v>599</v>
      </c>
      <c r="R164" s="34"/>
      <c r="S164" s="35"/>
    </row>
    <row r="165" spans="1:19" s="36" customFormat="1" ht="14.25" customHeight="1" thickBot="1">
      <c r="A165" s="172" t="s">
        <v>600</v>
      </c>
      <c r="B165" s="173"/>
      <c r="C165" s="173"/>
      <c r="D165" s="173"/>
      <c r="E165" s="173"/>
      <c r="F165" s="173"/>
      <c r="G165" s="173"/>
      <c r="H165" s="173"/>
      <c r="I165" s="173"/>
      <c r="J165" s="173"/>
      <c r="K165" s="173"/>
      <c r="L165" s="173"/>
      <c r="M165" s="173"/>
      <c r="N165" s="173"/>
      <c r="O165" s="173"/>
      <c r="P165" s="173"/>
      <c r="Q165" s="174"/>
      <c r="R165" s="34"/>
      <c r="S165" s="35"/>
    </row>
    <row r="166" spans="1:19" s="36" customFormat="1" ht="168.75">
      <c r="A166" s="76">
        <f>A164+1</f>
        <v>132</v>
      </c>
      <c r="B166" s="66"/>
      <c r="C166" s="75" t="s">
        <v>869</v>
      </c>
      <c r="D166" s="67" t="s">
        <v>601</v>
      </c>
      <c r="E166" s="67" t="s">
        <v>602</v>
      </c>
      <c r="F166" s="68">
        <v>69037806</v>
      </c>
      <c r="G166" s="69"/>
      <c r="H166" s="70" t="s">
        <v>155</v>
      </c>
      <c r="I166" s="70" t="s">
        <v>156</v>
      </c>
      <c r="J166" s="71">
        <v>8</v>
      </c>
      <c r="K166" s="72">
        <v>870.48</v>
      </c>
      <c r="L166" s="73">
        <v>405208</v>
      </c>
      <c r="M166" s="74">
        <v>2015</v>
      </c>
      <c r="N166" s="70">
        <v>688</v>
      </c>
      <c r="O166" s="70" t="s">
        <v>157</v>
      </c>
      <c r="P166" s="70" t="s">
        <v>158</v>
      </c>
      <c r="Q166" s="77" t="s">
        <v>603</v>
      </c>
      <c r="R166" s="34"/>
      <c r="S166" s="35"/>
    </row>
    <row r="167" spans="1:19" s="36" customFormat="1" ht="169.5" thickBot="1">
      <c r="A167" s="76">
        <f t="shared" si="3"/>
        <v>133</v>
      </c>
      <c r="B167" s="66"/>
      <c r="C167" s="75" t="s">
        <v>869</v>
      </c>
      <c r="D167" s="67" t="s">
        <v>601</v>
      </c>
      <c r="E167" s="67" t="s">
        <v>604</v>
      </c>
      <c r="F167" s="68">
        <v>60035306</v>
      </c>
      <c r="G167" s="69"/>
      <c r="H167" s="70" t="s">
        <v>155</v>
      </c>
      <c r="I167" s="70" t="s">
        <v>156</v>
      </c>
      <c r="J167" s="71"/>
      <c r="K167" s="72">
        <v>763.34</v>
      </c>
      <c r="L167" s="73">
        <v>405208</v>
      </c>
      <c r="M167" s="74">
        <v>2013</v>
      </c>
      <c r="N167" s="70">
        <v>688</v>
      </c>
      <c r="O167" s="70" t="s">
        <v>157</v>
      </c>
      <c r="P167" s="70" t="s">
        <v>196</v>
      </c>
      <c r="Q167" s="77" t="s">
        <v>605</v>
      </c>
      <c r="R167" s="34"/>
      <c r="S167" s="35"/>
    </row>
    <row r="168" spans="1:19" s="36" customFormat="1" ht="14.25" customHeight="1" thickBot="1">
      <c r="A168" s="172" t="s">
        <v>606</v>
      </c>
      <c r="B168" s="173"/>
      <c r="C168" s="173"/>
      <c r="D168" s="173"/>
      <c r="E168" s="173"/>
      <c r="F168" s="173"/>
      <c r="G168" s="173"/>
      <c r="H168" s="173"/>
      <c r="I168" s="173"/>
      <c r="J168" s="173"/>
      <c r="K168" s="173"/>
      <c r="L168" s="173"/>
      <c r="M168" s="173"/>
      <c r="N168" s="173"/>
      <c r="O168" s="173"/>
      <c r="P168" s="173"/>
      <c r="Q168" s="174"/>
      <c r="R168" s="34"/>
      <c r="S168" s="35"/>
    </row>
    <row r="169" spans="1:19" s="36" customFormat="1" ht="168.75">
      <c r="A169" s="76">
        <f>A167+1</f>
        <v>134</v>
      </c>
      <c r="B169" s="66"/>
      <c r="C169" s="75" t="s">
        <v>869</v>
      </c>
      <c r="D169" s="67" t="s">
        <v>607</v>
      </c>
      <c r="E169" s="67" t="s">
        <v>608</v>
      </c>
      <c r="F169" s="68">
        <v>70987606</v>
      </c>
      <c r="G169" s="69"/>
      <c r="H169" s="70" t="s">
        <v>155</v>
      </c>
      <c r="I169" s="70" t="s">
        <v>156</v>
      </c>
      <c r="J169" s="71">
        <v>14</v>
      </c>
      <c r="K169" s="72">
        <v>602.64</v>
      </c>
      <c r="L169" s="73">
        <v>405208</v>
      </c>
      <c r="M169" s="74">
        <v>2016</v>
      </c>
      <c r="N169" s="70">
        <v>288</v>
      </c>
      <c r="O169" s="70" t="s">
        <v>157</v>
      </c>
      <c r="P169" s="70" t="s">
        <v>158</v>
      </c>
      <c r="Q169" s="77" t="s">
        <v>609</v>
      </c>
      <c r="R169" s="34"/>
      <c r="S169" s="35"/>
    </row>
    <row r="170" spans="1:19" s="36" customFormat="1" ht="78.75">
      <c r="A170" s="76">
        <f>A169+1</f>
        <v>135</v>
      </c>
      <c r="B170" s="66"/>
      <c r="C170" s="75"/>
      <c r="D170" s="67" t="s">
        <v>774</v>
      </c>
      <c r="E170" s="67" t="s">
        <v>775</v>
      </c>
      <c r="F170" s="68">
        <v>63220706</v>
      </c>
      <c r="G170" s="69"/>
      <c r="H170" s="70" t="s">
        <v>155</v>
      </c>
      <c r="I170" s="70" t="s">
        <v>156</v>
      </c>
      <c r="J170" s="71">
        <v>100</v>
      </c>
      <c r="K170" s="72">
        <v>200.88</v>
      </c>
      <c r="L170" s="73">
        <v>405208</v>
      </c>
      <c r="M170" s="74">
        <v>2016</v>
      </c>
      <c r="N170" s="70">
        <v>74</v>
      </c>
      <c r="O170" s="70" t="s">
        <v>182</v>
      </c>
      <c r="P170" s="70" t="s">
        <v>158</v>
      </c>
      <c r="Q170" s="77" t="s">
        <v>776</v>
      </c>
      <c r="R170" s="34"/>
      <c r="S170" s="35"/>
    </row>
    <row r="171" spans="1:19" s="36" customFormat="1" ht="102">
      <c r="A171" s="76">
        <f>A170+1</f>
        <v>136</v>
      </c>
      <c r="B171" s="66"/>
      <c r="C171" s="75" t="s">
        <v>869</v>
      </c>
      <c r="D171" s="67" t="s">
        <v>777</v>
      </c>
      <c r="E171" s="67" t="s">
        <v>778</v>
      </c>
      <c r="F171" s="68">
        <v>70985206</v>
      </c>
      <c r="G171" s="69"/>
      <c r="H171" s="70" t="s">
        <v>155</v>
      </c>
      <c r="I171" s="70" t="s">
        <v>156</v>
      </c>
      <c r="J171" s="71">
        <v>10</v>
      </c>
      <c r="K171" s="72">
        <v>669.6</v>
      </c>
      <c r="L171" s="73">
        <v>405208</v>
      </c>
      <c r="M171" s="74">
        <v>2016</v>
      </c>
      <c r="N171" s="70">
        <v>544</v>
      </c>
      <c r="O171" s="70" t="s">
        <v>157</v>
      </c>
      <c r="P171" s="70" t="s">
        <v>158</v>
      </c>
      <c r="Q171" s="77" t="s">
        <v>779</v>
      </c>
      <c r="R171" s="34"/>
      <c r="S171" s="35"/>
    </row>
    <row r="172" spans="1:19" s="36" customFormat="1" ht="25.5">
      <c r="A172" s="76">
        <f>A171+1</f>
        <v>137</v>
      </c>
      <c r="B172" s="66"/>
      <c r="C172" s="75"/>
      <c r="D172" s="67" t="s">
        <v>610</v>
      </c>
      <c r="E172" s="67" t="s">
        <v>611</v>
      </c>
      <c r="F172" s="68">
        <v>68629606</v>
      </c>
      <c r="G172" s="69"/>
      <c r="H172" s="70" t="s">
        <v>155</v>
      </c>
      <c r="I172" s="70" t="s">
        <v>156</v>
      </c>
      <c r="J172" s="71">
        <v>8</v>
      </c>
      <c r="K172" s="72">
        <v>982.08</v>
      </c>
      <c r="L172" s="73">
        <v>405208</v>
      </c>
      <c r="M172" s="74">
        <v>2015</v>
      </c>
      <c r="N172" s="70"/>
      <c r="O172" s="70" t="s">
        <v>157</v>
      </c>
      <c r="P172" s="70" t="s">
        <v>158</v>
      </c>
      <c r="Q172" s="77"/>
      <c r="R172" s="34"/>
      <c r="S172" s="35"/>
    </row>
    <row r="173" spans="1:19" s="36" customFormat="1" ht="12.75">
      <c r="A173" s="76">
        <f>A172+1</f>
        <v>138</v>
      </c>
      <c r="B173" s="66"/>
      <c r="C173" s="75"/>
      <c r="D173" s="67"/>
      <c r="E173" s="67" t="s">
        <v>612</v>
      </c>
      <c r="F173" s="68">
        <v>68965506</v>
      </c>
      <c r="G173" s="69"/>
      <c r="H173" s="70" t="s">
        <v>155</v>
      </c>
      <c r="I173" s="70" t="s">
        <v>156</v>
      </c>
      <c r="J173" s="71"/>
      <c r="K173" s="72">
        <v>4106.88</v>
      </c>
      <c r="L173" s="73">
        <v>405208</v>
      </c>
      <c r="M173" s="74">
        <v>2015</v>
      </c>
      <c r="N173" s="70"/>
      <c r="O173" s="70" t="s">
        <v>613</v>
      </c>
      <c r="P173" s="70" t="s">
        <v>158</v>
      </c>
      <c r="Q173" s="77"/>
      <c r="R173" s="34"/>
      <c r="S173" s="35"/>
    </row>
    <row r="174" spans="1:19" s="36" customFormat="1" ht="78.75">
      <c r="A174" s="76">
        <f t="shared" si="3"/>
        <v>139</v>
      </c>
      <c r="B174" s="66"/>
      <c r="C174" s="75" t="s">
        <v>869</v>
      </c>
      <c r="D174" s="67" t="s">
        <v>614</v>
      </c>
      <c r="E174" s="67" t="s">
        <v>615</v>
      </c>
      <c r="F174" s="68">
        <v>67126006</v>
      </c>
      <c r="G174" s="69"/>
      <c r="H174" s="70" t="s">
        <v>256</v>
      </c>
      <c r="I174" s="70" t="s">
        <v>257</v>
      </c>
      <c r="J174" s="71">
        <v>8</v>
      </c>
      <c r="K174" s="72">
        <v>606.26</v>
      </c>
      <c r="L174" s="73">
        <v>36901</v>
      </c>
      <c r="M174" s="74">
        <v>2015</v>
      </c>
      <c r="N174" s="70">
        <v>652</v>
      </c>
      <c r="O174" s="70"/>
      <c r="P174" s="70" t="s">
        <v>179</v>
      </c>
      <c r="Q174" s="77" t="s">
        <v>616</v>
      </c>
      <c r="R174" s="34">
        <v>40164</v>
      </c>
      <c r="S174" s="35"/>
    </row>
    <row r="175" spans="1:19" s="36" customFormat="1" ht="123.75">
      <c r="A175" s="76">
        <f t="shared" si="3"/>
        <v>140</v>
      </c>
      <c r="B175" s="66"/>
      <c r="C175" s="75"/>
      <c r="D175" s="67" t="s">
        <v>780</v>
      </c>
      <c r="E175" s="67" t="s">
        <v>781</v>
      </c>
      <c r="F175" s="68">
        <v>67462806</v>
      </c>
      <c r="G175" s="69"/>
      <c r="H175" s="70" t="s">
        <v>782</v>
      </c>
      <c r="I175" s="70" t="s">
        <v>783</v>
      </c>
      <c r="J175" s="71">
        <v>12</v>
      </c>
      <c r="K175" s="72">
        <v>736.56</v>
      </c>
      <c r="L175" s="73">
        <v>405208</v>
      </c>
      <c r="M175" s="74">
        <v>2015</v>
      </c>
      <c r="N175" s="70">
        <v>384</v>
      </c>
      <c r="O175" s="70" t="s">
        <v>157</v>
      </c>
      <c r="P175" s="70" t="s">
        <v>158</v>
      </c>
      <c r="Q175" s="77" t="s">
        <v>784</v>
      </c>
      <c r="R175" s="34"/>
      <c r="S175" s="35"/>
    </row>
    <row r="176" spans="1:19" s="36" customFormat="1" ht="56.25">
      <c r="A176" s="76">
        <f t="shared" si="3"/>
        <v>141</v>
      </c>
      <c r="B176" s="66"/>
      <c r="C176" s="75"/>
      <c r="D176" s="67" t="s">
        <v>803</v>
      </c>
      <c r="E176" s="67" t="s">
        <v>804</v>
      </c>
      <c r="F176" s="68">
        <v>45475306</v>
      </c>
      <c r="G176" s="69"/>
      <c r="H176" s="70" t="s">
        <v>155</v>
      </c>
      <c r="I176" s="70" t="s">
        <v>156</v>
      </c>
      <c r="J176" s="71">
        <v>7</v>
      </c>
      <c r="K176" s="72">
        <v>491.04</v>
      </c>
      <c r="L176" s="73">
        <v>405208</v>
      </c>
      <c r="M176" s="74">
        <v>2015</v>
      </c>
      <c r="N176" s="70">
        <v>392</v>
      </c>
      <c r="O176" s="70" t="s">
        <v>157</v>
      </c>
      <c r="P176" s="70" t="s">
        <v>805</v>
      </c>
      <c r="Q176" s="77" t="s">
        <v>806</v>
      </c>
      <c r="R176" s="34"/>
      <c r="S176" s="35"/>
    </row>
    <row r="177" spans="1:19" s="36" customFormat="1" ht="168.75">
      <c r="A177" s="76">
        <f t="shared" si="3"/>
        <v>142</v>
      </c>
      <c r="B177" s="66"/>
      <c r="C177" s="75"/>
      <c r="D177" s="67" t="s">
        <v>785</v>
      </c>
      <c r="E177" s="67" t="s">
        <v>786</v>
      </c>
      <c r="F177" s="68">
        <v>70589906</v>
      </c>
      <c r="G177" s="69"/>
      <c r="H177" s="70" t="s">
        <v>155</v>
      </c>
      <c r="I177" s="70" t="s">
        <v>156</v>
      </c>
      <c r="J177" s="71">
        <v>60</v>
      </c>
      <c r="K177" s="72">
        <v>160.55</v>
      </c>
      <c r="L177" s="73">
        <v>405208</v>
      </c>
      <c r="M177" s="74">
        <v>2015</v>
      </c>
      <c r="N177" s="70">
        <v>192</v>
      </c>
      <c r="O177" s="70" t="s">
        <v>182</v>
      </c>
      <c r="P177" s="70" t="s">
        <v>158</v>
      </c>
      <c r="Q177" s="77" t="s">
        <v>787</v>
      </c>
      <c r="R177" s="34"/>
      <c r="S177" s="35"/>
    </row>
    <row r="178" spans="1:19" s="36" customFormat="1" ht="38.25">
      <c r="A178" s="76">
        <f t="shared" si="3"/>
        <v>143</v>
      </c>
      <c r="B178" s="66"/>
      <c r="C178" s="75"/>
      <c r="D178" s="67" t="s">
        <v>300</v>
      </c>
      <c r="E178" s="67" t="s">
        <v>788</v>
      </c>
      <c r="F178" s="68">
        <v>66900106</v>
      </c>
      <c r="G178" s="69"/>
      <c r="H178" s="70" t="s">
        <v>155</v>
      </c>
      <c r="I178" s="70" t="s">
        <v>156</v>
      </c>
      <c r="J178" s="71">
        <v>10</v>
      </c>
      <c r="K178" s="72">
        <v>524.4</v>
      </c>
      <c r="L178" s="73">
        <v>405208</v>
      </c>
      <c r="M178" s="74">
        <v>2015</v>
      </c>
      <c r="N178" s="70">
        <v>400</v>
      </c>
      <c r="O178" s="70" t="s">
        <v>157</v>
      </c>
      <c r="P178" s="70" t="s">
        <v>158</v>
      </c>
      <c r="Q178" s="77" t="s">
        <v>789</v>
      </c>
      <c r="R178" s="34"/>
      <c r="S178" s="35"/>
    </row>
    <row r="179" spans="1:19" s="36" customFormat="1" ht="146.25">
      <c r="A179" s="76">
        <f t="shared" si="3"/>
        <v>144</v>
      </c>
      <c r="B179" s="66"/>
      <c r="C179" s="75"/>
      <c r="D179" s="67" t="s">
        <v>790</v>
      </c>
      <c r="E179" s="67" t="s">
        <v>791</v>
      </c>
      <c r="F179" s="68">
        <v>70991906</v>
      </c>
      <c r="G179" s="69"/>
      <c r="H179" s="70" t="s">
        <v>155</v>
      </c>
      <c r="I179" s="70" t="s">
        <v>156</v>
      </c>
      <c r="J179" s="71">
        <v>8</v>
      </c>
      <c r="K179" s="72">
        <v>803.52</v>
      </c>
      <c r="L179" s="73">
        <v>405208</v>
      </c>
      <c r="M179" s="74">
        <v>2015</v>
      </c>
      <c r="N179" s="70">
        <v>432</v>
      </c>
      <c r="O179" s="70" t="s">
        <v>157</v>
      </c>
      <c r="P179" s="70" t="s">
        <v>158</v>
      </c>
      <c r="Q179" s="77" t="s">
        <v>792</v>
      </c>
      <c r="R179" s="34"/>
      <c r="S179" s="35"/>
    </row>
    <row r="180" spans="1:19" s="36" customFormat="1" ht="101.25">
      <c r="A180" s="76">
        <f t="shared" si="3"/>
        <v>145</v>
      </c>
      <c r="B180" s="66"/>
      <c r="C180" s="75" t="s">
        <v>869</v>
      </c>
      <c r="D180" s="67" t="s">
        <v>793</v>
      </c>
      <c r="E180" s="67" t="s">
        <v>794</v>
      </c>
      <c r="F180" s="68">
        <v>70227006</v>
      </c>
      <c r="G180" s="69"/>
      <c r="H180" s="70" t="s">
        <v>155</v>
      </c>
      <c r="I180" s="70" t="s">
        <v>156</v>
      </c>
      <c r="J180" s="71">
        <v>16</v>
      </c>
      <c r="K180" s="72">
        <v>289.26</v>
      </c>
      <c r="L180" s="73">
        <v>36901</v>
      </c>
      <c r="M180" s="74">
        <v>2015</v>
      </c>
      <c r="N180" s="70">
        <v>251</v>
      </c>
      <c r="O180" s="70"/>
      <c r="P180" s="70" t="s">
        <v>179</v>
      </c>
      <c r="Q180" s="77" t="s">
        <v>795</v>
      </c>
      <c r="R180" s="34"/>
      <c r="S180" s="35"/>
    </row>
    <row r="181" spans="1:19" s="36" customFormat="1" ht="112.5">
      <c r="A181" s="76">
        <f t="shared" si="3"/>
        <v>146</v>
      </c>
      <c r="B181" s="66"/>
      <c r="C181" s="75"/>
      <c r="D181" s="67" t="s">
        <v>796</v>
      </c>
      <c r="E181" s="67" t="s">
        <v>797</v>
      </c>
      <c r="F181" s="68">
        <v>67470206</v>
      </c>
      <c r="G181" s="69"/>
      <c r="H181" s="70" t="s">
        <v>256</v>
      </c>
      <c r="I181" s="70" t="s">
        <v>257</v>
      </c>
      <c r="J181" s="71">
        <v>24</v>
      </c>
      <c r="K181" s="72">
        <v>535.68</v>
      </c>
      <c r="L181" s="73">
        <v>405208</v>
      </c>
      <c r="M181" s="74">
        <v>2015</v>
      </c>
      <c r="N181" s="70">
        <v>192</v>
      </c>
      <c r="O181" s="70" t="s">
        <v>182</v>
      </c>
      <c r="P181" s="70" t="s">
        <v>158</v>
      </c>
      <c r="Q181" s="77" t="s">
        <v>798</v>
      </c>
      <c r="R181" s="34"/>
      <c r="S181" s="35"/>
    </row>
    <row r="182" spans="1:19" s="36" customFormat="1" ht="38.25">
      <c r="A182" s="76">
        <f t="shared" si="3"/>
        <v>147</v>
      </c>
      <c r="B182" s="66"/>
      <c r="C182" s="75"/>
      <c r="D182" s="67"/>
      <c r="E182" s="67" t="s">
        <v>617</v>
      </c>
      <c r="F182" s="68">
        <v>63677006</v>
      </c>
      <c r="G182" s="69"/>
      <c r="H182" s="70" t="s">
        <v>155</v>
      </c>
      <c r="I182" s="70" t="s">
        <v>156</v>
      </c>
      <c r="J182" s="71">
        <v>120</v>
      </c>
      <c r="K182" s="72">
        <v>75.89</v>
      </c>
      <c r="L182" s="73">
        <v>35901</v>
      </c>
      <c r="M182" s="74">
        <v>2015</v>
      </c>
      <c r="N182" s="70">
        <v>44</v>
      </c>
      <c r="O182" s="70" t="s">
        <v>182</v>
      </c>
      <c r="P182" s="70" t="s">
        <v>158</v>
      </c>
      <c r="Q182" s="77" t="s">
        <v>618</v>
      </c>
      <c r="R182" s="34">
        <v>40175</v>
      </c>
      <c r="S182" s="35"/>
    </row>
    <row r="183" spans="1:19" s="36" customFormat="1" ht="123.75">
      <c r="A183" s="76">
        <f t="shared" si="3"/>
        <v>148</v>
      </c>
      <c r="B183" s="66"/>
      <c r="C183" s="75"/>
      <c r="D183" s="67" t="s">
        <v>619</v>
      </c>
      <c r="E183" s="67" t="s">
        <v>620</v>
      </c>
      <c r="F183" s="68">
        <v>69026306</v>
      </c>
      <c r="G183" s="69"/>
      <c r="H183" s="70" t="s">
        <v>155</v>
      </c>
      <c r="I183" s="70" t="s">
        <v>156</v>
      </c>
      <c r="J183" s="71">
        <v>1</v>
      </c>
      <c r="K183" s="72">
        <v>200.88</v>
      </c>
      <c r="L183" s="73">
        <v>405208</v>
      </c>
      <c r="M183" s="74">
        <v>2015</v>
      </c>
      <c r="N183" s="70">
        <v>32</v>
      </c>
      <c r="O183" s="70" t="s">
        <v>182</v>
      </c>
      <c r="P183" s="70" t="s">
        <v>158</v>
      </c>
      <c r="Q183" s="77" t="s">
        <v>621</v>
      </c>
      <c r="R183" s="34">
        <v>40164</v>
      </c>
      <c r="S183" s="35"/>
    </row>
    <row r="184" spans="1:19" s="36" customFormat="1" ht="168.75">
      <c r="A184" s="76">
        <f t="shared" si="3"/>
        <v>149</v>
      </c>
      <c r="B184" s="66"/>
      <c r="C184" s="75" t="s">
        <v>869</v>
      </c>
      <c r="D184" s="67" t="s">
        <v>622</v>
      </c>
      <c r="E184" s="67" t="s">
        <v>623</v>
      </c>
      <c r="F184" s="68">
        <v>68384206</v>
      </c>
      <c r="G184" s="69"/>
      <c r="H184" s="70" t="s">
        <v>155</v>
      </c>
      <c r="I184" s="70" t="s">
        <v>156</v>
      </c>
      <c r="J184" s="71">
        <v>9</v>
      </c>
      <c r="K184" s="72">
        <v>513.24</v>
      </c>
      <c r="L184" s="73">
        <v>405208</v>
      </c>
      <c r="M184" s="74">
        <v>2015</v>
      </c>
      <c r="N184" s="70">
        <v>288</v>
      </c>
      <c r="O184" s="70" t="s">
        <v>157</v>
      </c>
      <c r="P184" s="70" t="s">
        <v>158</v>
      </c>
      <c r="Q184" s="77" t="s">
        <v>624</v>
      </c>
      <c r="R184" s="34">
        <v>40169</v>
      </c>
      <c r="S184" s="35"/>
    </row>
    <row r="185" spans="1:19" s="36" customFormat="1" ht="135">
      <c r="A185" s="76">
        <f t="shared" si="3"/>
        <v>150</v>
      </c>
      <c r="B185" s="66"/>
      <c r="C185" s="75"/>
      <c r="D185" s="67" t="s">
        <v>625</v>
      </c>
      <c r="E185" s="67" t="s">
        <v>626</v>
      </c>
      <c r="F185" s="68">
        <v>65398606</v>
      </c>
      <c r="G185" s="69"/>
      <c r="H185" s="70" t="s">
        <v>155</v>
      </c>
      <c r="I185" s="70" t="s">
        <v>156</v>
      </c>
      <c r="J185" s="71">
        <v>16</v>
      </c>
      <c r="K185" s="72">
        <v>929.86</v>
      </c>
      <c r="L185" s="73">
        <v>405208</v>
      </c>
      <c r="M185" s="74">
        <v>2014</v>
      </c>
      <c r="N185" s="70">
        <v>240</v>
      </c>
      <c r="O185" s="70" t="s">
        <v>157</v>
      </c>
      <c r="P185" s="70" t="s">
        <v>158</v>
      </c>
      <c r="Q185" s="77" t="s">
        <v>627</v>
      </c>
      <c r="R185" s="34">
        <v>40164</v>
      </c>
      <c r="S185" s="35"/>
    </row>
    <row r="186" spans="1:19" s="36" customFormat="1" ht="78.75">
      <c r="A186" s="76">
        <f t="shared" si="3"/>
        <v>151</v>
      </c>
      <c r="B186" s="66"/>
      <c r="C186" s="75" t="s">
        <v>869</v>
      </c>
      <c r="D186" s="67" t="s">
        <v>507</v>
      </c>
      <c r="E186" s="67" t="s">
        <v>628</v>
      </c>
      <c r="F186" s="68">
        <v>69511806</v>
      </c>
      <c r="G186" s="69"/>
      <c r="H186" s="70" t="s">
        <v>155</v>
      </c>
      <c r="I186" s="70" t="s">
        <v>156</v>
      </c>
      <c r="J186" s="71">
        <v>20</v>
      </c>
      <c r="K186" s="72">
        <v>357.12</v>
      </c>
      <c r="L186" s="73">
        <v>372808</v>
      </c>
      <c r="M186" s="74">
        <v>2014</v>
      </c>
      <c r="N186" s="70">
        <v>312</v>
      </c>
      <c r="O186" s="70" t="s">
        <v>182</v>
      </c>
      <c r="P186" s="70" t="s">
        <v>158</v>
      </c>
      <c r="Q186" s="77" t="s">
        <v>629</v>
      </c>
      <c r="R186" s="34">
        <v>40164</v>
      </c>
      <c r="S186" s="35"/>
    </row>
    <row r="187" spans="1:19" s="36" customFormat="1" ht="113.25" thickBot="1">
      <c r="A187" s="76">
        <f t="shared" si="3"/>
        <v>152</v>
      </c>
      <c r="B187" s="66"/>
      <c r="C187" s="75" t="s">
        <v>869</v>
      </c>
      <c r="D187" s="67" t="s">
        <v>630</v>
      </c>
      <c r="E187" s="67" t="s">
        <v>631</v>
      </c>
      <c r="F187" s="68">
        <v>52130006</v>
      </c>
      <c r="G187" s="69"/>
      <c r="H187" s="70" t="s">
        <v>155</v>
      </c>
      <c r="I187" s="70" t="s">
        <v>156</v>
      </c>
      <c r="J187" s="71">
        <v>8</v>
      </c>
      <c r="K187" s="72">
        <v>914.67</v>
      </c>
      <c r="L187" s="73">
        <v>405208</v>
      </c>
      <c r="M187" s="74">
        <v>2010</v>
      </c>
      <c r="N187" s="70">
        <v>448</v>
      </c>
      <c r="O187" s="70" t="s">
        <v>157</v>
      </c>
      <c r="P187" s="70" t="s">
        <v>196</v>
      </c>
      <c r="Q187" s="77" t="s">
        <v>632</v>
      </c>
      <c r="R187" s="34">
        <v>40164</v>
      </c>
      <c r="S187" s="35"/>
    </row>
    <row r="188" spans="1:19" s="36" customFormat="1" ht="14.25" customHeight="1" thickBot="1">
      <c r="A188" s="172" t="s">
        <v>633</v>
      </c>
      <c r="B188" s="173"/>
      <c r="C188" s="173"/>
      <c r="D188" s="173"/>
      <c r="E188" s="173"/>
      <c r="F188" s="173"/>
      <c r="G188" s="173"/>
      <c r="H188" s="173"/>
      <c r="I188" s="173"/>
      <c r="J188" s="173"/>
      <c r="K188" s="173"/>
      <c r="L188" s="173"/>
      <c r="M188" s="173"/>
      <c r="N188" s="173"/>
      <c r="O188" s="173"/>
      <c r="P188" s="173"/>
      <c r="Q188" s="174"/>
      <c r="R188" s="34"/>
      <c r="S188" s="35"/>
    </row>
    <row r="189" spans="1:19" s="36" customFormat="1" ht="78.75">
      <c r="A189" s="76">
        <f>A187+1</f>
        <v>153</v>
      </c>
      <c r="B189" s="66"/>
      <c r="C189" s="75" t="s">
        <v>869</v>
      </c>
      <c r="D189" s="67" t="s">
        <v>634</v>
      </c>
      <c r="E189" s="67" t="s">
        <v>635</v>
      </c>
      <c r="F189" s="68">
        <v>70936806</v>
      </c>
      <c r="G189" s="69"/>
      <c r="H189" s="70" t="s">
        <v>155</v>
      </c>
      <c r="I189" s="70" t="s">
        <v>156</v>
      </c>
      <c r="J189" s="71">
        <v>14</v>
      </c>
      <c r="K189" s="72">
        <v>385.69</v>
      </c>
      <c r="L189" s="73">
        <v>36901</v>
      </c>
      <c r="M189" s="74">
        <v>2016</v>
      </c>
      <c r="N189" s="70">
        <v>364</v>
      </c>
      <c r="O189" s="70"/>
      <c r="P189" s="70" t="s">
        <v>158</v>
      </c>
      <c r="Q189" s="77" t="s">
        <v>636</v>
      </c>
      <c r="R189" s="34">
        <v>40169</v>
      </c>
      <c r="S189" s="35"/>
    </row>
    <row r="190" spans="1:19" s="36" customFormat="1" ht="67.5">
      <c r="A190" s="76">
        <f t="shared" si="3"/>
        <v>154</v>
      </c>
      <c r="B190" s="66"/>
      <c r="C190" s="75" t="s">
        <v>869</v>
      </c>
      <c r="D190" s="67" t="s">
        <v>637</v>
      </c>
      <c r="E190" s="67" t="s">
        <v>638</v>
      </c>
      <c r="F190" s="68">
        <v>70995106</v>
      </c>
      <c r="G190" s="69"/>
      <c r="H190" s="70" t="s">
        <v>155</v>
      </c>
      <c r="I190" s="70" t="s">
        <v>156</v>
      </c>
      <c r="J190" s="71">
        <v>10</v>
      </c>
      <c r="K190" s="72">
        <v>723.17</v>
      </c>
      <c r="L190" s="73">
        <v>405208</v>
      </c>
      <c r="M190" s="74">
        <v>2015</v>
      </c>
      <c r="N190" s="70">
        <v>512</v>
      </c>
      <c r="O190" s="70" t="s">
        <v>157</v>
      </c>
      <c r="P190" s="70" t="s">
        <v>158</v>
      </c>
      <c r="Q190" s="77" t="s">
        <v>639</v>
      </c>
      <c r="R190" s="34">
        <v>40191</v>
      </c>
      <c r="S190" s="35"/>
    </row>
    <row r="191" spans="1:19" s="36" customFormat="1" ht="146.25">
      <c r="A191" s="76">
        <f t="shared" si="3"/>
        <v>155</v>
      </c>
      <c r="B191" s="66"/>
      <c r="C191" s="75" t="s">
        <v>869</v>
      </c>
      <c r="D191" s="67" t="s">
        <v>640</v>
      </c>
      <c r="E191" s="67" t="s">
        <v>641</v>
      </c>
      <c r="F191" s="68">
        <v>47309106</v>
      </c>
      <c r="G191" s="69"/>
      <c r="H191" s="70" t="s">
        <v>155</v>
      </c>
      <c r="I191" s="70" t="s">
        <v>156</v>
      </c>
      <c r="J191" s="71">
        <v>14</v>
      </c>
      <c r="K191" s="72">
        <v>508.9</v>
      </c>
      <c r="L191" s="73">
        <v>405208</v>
      </c>
      <c r="M191" s="74">
        <v>2014</v>
      </c>
      <c r="N191" s="70">
        <v>136</v>
      </c>
      <c r="O191" s="70" t="s">
        <v>182</v>
      </c>
      <c r="P191" s="70" t="s">
        <v>231</v>
      </c>
      <c r="Q191" s="77" t="s">
        <v>642</v>
      </c>
      <c r="R191" s="34">
        <v>40175</v>
      </c>
      <c r="S191" s="35"/>
    </row>
    <row r="192" spans="1:19" s="36" customFormat="1" ht="79.5" thickBot="1">
      <c r="A192" s="76">
        <f t="shared" si="3"/>
        <v>156</v>
      </c>
      <c r="B192" s="66"/>
      <c r="C192" s="75" t="s">
        <v>869</v>
      </c>
      <c r="D192" s="67" t="s">
        <v>643</v>
      </c>
      <c r="E192" s="67" t="s">
        <v>644</v>
      </c>
      <c r="F192" s="68">
        <v>64219606</v>
      </c>
      <c r="G192" s="69"/>
      <c r="H192" s="70" t="s">
        <v>155</v>
      </c>
      <c r="I192" s="70" t="s">
        <v>156</v>
      </c>
      <c r="J192" s="71">
        <v>10</v>
      </c>
      <c r="K192" s="72">
        <v>669.6</v>
      </c>
      <c r="L192" s="73">
        <v>405208</v>
      </c>
      <c r="M192" s="74">
        <v>2014</v>
      </c>
      <c r="N192" s="70">
        <v>512</v>
      </c>
      <c r="O192" s="70" t="s">
        <v>157</v>
      </c>
      <c r="P192" s="70" t="s">
        <v>196</v>
      </c>
      <c r="Q192" s="77" t="s">
        <v>645</v>
      </c>
      <c r="R192" s="34">
        <v>40169</v>
      </c>
      <c r="S192" s="35"/>
    </row>
    <row r="193" spans="1:19" s="36" customFormat="1" ht="14.25" customHeight="1" thickBot="1">
      <c r="A193" s="172" t="s">
        <v>646</v>
      </c>
      <c r="B193" s="173"/>
      <c r="C193" s="173"/>
      <c r="D193" s="173"/>
      <c r="E193" s="173"/>
      <c r="F193" s="173"/>
      <c r="G193" s="173"/>
      <c r="H193" s="173"/>
      <c r="I193" s="173"/>
      <c r="J193" s="173"/>
      <c r="K193" s="173"/>
      <c r="L193" s="173"/>
      <c r="M193" s="173"/>
      <c r="N193" s="173"/>
      <c r="O193" s="173"/>
      <c r="P193" s="173"/>
      <c r="Q193" s="174"/>
      <c r="R193" s="34"/>
      <c r="S193" s="35"/>
    </row>
    <row r="194" spans="1:19" s="36" customFormat="1" ht="101.25">
      <c r="A194" s="76">
        <f>A192+1</f>
        <v>157</v>
      </c>
      <c r="B194" s="66"/>
      <c r="C194" s="75"/>
      <c r="D194" s="67" t="s">
        <v>647</v>
      </c>
      <c r="E194" s="67" t="s">
        <v>648</v>
      </c>
      <c r="F194" s="68">
        <v>70749706</v>
      </c>
      <c r="G194" s="69"/>
      <c r="H194" s="70" t="s">
        <v>155</v>
      </c>
      <c r="I194" s="70" t="s">
        <v>156</v>
      </c>
      <c r="J194" s="71">
        <v>1</v>
      </c>
      <c r="K194" s="72">
        <v>323.64</v>
      </c>
      <c r="L194" s="73">
        <v>405208</v>
      </c>
      <c r="M194" s="74">
        <v>2016</v>
      </c>
      <c r="N194" s="70">
        <v>110</v>
      </c>
      <c r="O194" s="70" t="s">
        <v>182</v>
      </c>
      <c r="P194" s="70" t="s">
        <v>158</v>
      </c>
      <c r="Q194" s="77" t="s">
        <v>649</v>
      </c>
      <c r="R194" s="34">
        <v>40140</v>
      </c>
      <c r="S194" s="35"/>
    </row>
    <row r="195" spans="1:19" s="36" customFormat="1" ht="112.5">
      <c r="A195" s="76">
        <f t="shared" si="3"/>
        <v>158</v>
      </c>
      <c r="B195" s="66"/>
      <c r="C195" s="75" t="s">
        <v>869</v>
      </c>
      <c r="D195" s="67" t="s">
        <v>647</v>
      </c>
      <c r="E195" s="67" t="s">
        <v>650</v>
      </c>
      <c r="F195" s="68">
        <v>44916406</v>
      </c>
      <c r="G195" s="69"/>
      <c r="H195" s="70" t="s">
        <v>189</v>
      </c>
      <c r="I195" s="70" t="s">
        <v>190</v>
      </c>
      <c r="J195" s="71">
        <v>20</v>
      </c>
      <c r="K195" s="72">
        <v>357</v>
      </c>
      <c r="L195" s="73">
        <v>405208</v>
      </c>
      <c r="M195" s="74">
        <v>2014</v>
      </c>
      <c r="N195" s="70">
        <v>255</v>
      </c>
      <c r="O195" s="70" t="s">
        <v>157</v>
      </c>
      <c r="P195" s="70" t="s">
        <v>158</v>
      </c>
      <c r="Q195" s="77" t="s">
        <v>651</v>
      </c>
      <c r="R195" s="34">
        <v>40175</v>
      </c>
      <c r="S195" s="35"/>
    </row>
    <row r="196" spans="1:19" s="36" customFormat="1" ht="90">
      <c r="A196" s="76">
        <f t="shared" si="3"/>
        <v>159</v>
      </c>
      <c r="B196" s="66"/>
      <c r="C196" s="75" t="s">
        <v>869</v>
      </c>
      <c r="D196" s="67" t="s">
        <v>652</v>
      </c>
      <c r="E196" s="67" t="s">
        <v>653</v>
      </c>
      <c r="F196" s="68">
        <v>27470106</v>
      </c>
      <c r="G196" s="69"/>
      <c r="H196" s="70" t="s">
        <v>155</v>
      </c>
      <c r="I196" s="70" t="s">
        <v>156</v>
      </c>
      <c r="J196" s="71">
        <v>10</v>
      </c>
      <c r="K196" s="72">
        <v>446.4</v>
      </c>
      <c r="L196" s="73">
        <v>405208</v>
      </c>
      <c r="M196" s="74">
        <v>2013</v>
      </c>
      <c r="N196" s="70">
        <v>448</v>
      </c>
      <c r="O196" s="70" t="s">
        <v>157</v>
      </c>
      <c r="P196" s="70" t="s">
        <v>287</v>
      </c>
      <c r="Q196" s="77" t="s">
        <v>654</v>
      </c>
      <c r="R196" s="34">
        <v>40190</v>
      </c>
      <c r="S196" s="35"/>
    </row>
    <row r="197" spans="1:19" s="36" customFormat="1" ht="169.5" thickBot="1">
      <c r="A197" s="76">
        <f t="shared" si="3"/>
        <v>160</v>
      </c>
      <c r="B197" s="66"/>
      <c r="C197" s="75"/>
      <c r="D197" s="67" t="s">
        <v>655</v>
      </c>
      <c r="E197" s="67" t="s">
        <v>656</v>
      </c>
      <c r="F197" s="68">
        <v>54888606</v>
      </c>
      <c r="G197" s="69"/>
      <c r="H197" s="70" t="s">
        <v>189</v>
      </c>
      <c r="I197" s="70" t="s">
        <v>190</v>
      </c>
      <c r="J197" s="71">
        <v>20</v>
      </c>
      <c r="K197" s="72">
        <v>279</v>
      </c>
      <c r="L197" s="73">
        <v>372808</v>
      </c>
      <c r="M197" s="74">
        <v>2011</v>
      </c>
      <c r="N197" s="70">
        <v>224</v>
      </c>
      <c r="O197" s="70" t="s">
        <v>182</v>
      </c>
      <c r="P197" s="70" t="s">
        <v>158</v>
      </c>
      <c r="Q197" s="77" t="s">
        <v>657</v>
      </c>
      <c r="R197" s="34">
        <v>40140</v>
      </c>
      <c r="S197" s="35"/>
    </row>
    <row r="198" spans="1:19" s="36" customFormat="1" ht="14.25" customHeight="1" thickBot="1">
      <c r="A198" s="172" t="s">
        <v>658</v>
      </c>
      <c r="B198" s="173"/>
      <c r="C198" s="173"/>
      <c r="D198" s="173"/>
      <c r="E198" s="173"/>
      <c r="F198" s="173"/>
      <c r="G198" s="173"/>
      <c r="H198" s="173"/>
      <c r="I198" s="173"/>
      <c r="J198" s="173"/>
      <c r="K198" s="173"/>
      <c r="L198" s="173"/>
      <c r="M198" s="173"/>
      <c r="N198" s="173"/>
      <c r="O198" s="173"/>
      <c r="P198" s="173"/>
      <c r="Q198" s="174"/>
      <c r="R198" s="34"/>
      <c r="S198" s="35"/>
    </row>
    <row r="199" spans="1:19" s="36" customFormat="1" ht="90">
      <c r="A199" s="76">
        <f>A197+1</f>
        <v>161</v>
      </c>
      <c r="B199" s="66"/>
      <c r="C199" s="75"/>
      <c r="D199" s="67" t="s">
        <v>659</v>
      </c>
      <c r="E199" s="67" t="s">
        <v>660</v>
      </c>
      <c r="F199" s="68">
        <v>65348606</v>
      </c>
      <c r="G199" s="69"/>
      <c r="H199" s="70" t="s">
        <v>658</v>
      </c>
      <c r="I199" s="70" t="s">
        <v>661</v>
      </c>
      <c r="J199" s="71">
        <v>14</v>
      </c>
      <c r="K199" s="72">
        <v>507.42</v>
      </c>
      <c r="L199" s="73">
        <v>36901</v>
      </c>
      <c r="M199" s="74">
        <v>2015</v>
      </c>
      <c r="N199" s="70">
        <v>315</v>
      </c>
      <c r="O199" s="70"/>
      <c r="P199" s="70" t="s">
        <v>179</v>
      </c>
      <c r="Q199" s="77" t="s">
        <v>662</v>
      </c>
      <c r="R199" s="34">
        <v>40175</v>
      </c>
      <c r="S199" s="35"/>
    </row>
    <row r="200" spans="1:19" s="36" customFormat="1" ht="56.25">
      <c r="A200" s="76">
        <f t="shared" si="3"/>
        <v>162</v>
      </c>
      <c r="B200" s="66"/>
      <c r="C200" s="75" t="s">
        <v>869</v>
      </c>
      <c r="D200" s="67" t="s">
        <v>659</v>
      </c>
      <c r="E200" s="67" t="s">
        <v>663</v>
      </c>
      <c r="F200" s="68">
        <v>65348806</v>
      </c>
      <c r="G200" s="69"/>
      <c r="H200" s="70" t="s">
        <v>658</v>
      </c>
      <c r="I200" s="70" t="s">
        <v>661</v>
      </c>
      <c r="J200" s="71">
        <v>14</v>
      </c>
      <c r="K200" s="72">
        <v>415.82</v>
      </c>
      <c r="L200" s="73">
        <v>36901</v>
      </c>
      <c r="M200" s="74">
        <v>2015</v>
      </c>
      <c r="N200" s="70">
        <v>316</v>
      </c>
      <c r="O200" s="70"/>
      <c r="P200" s="70" t="s">
        <v>179</v>
      </c>
      <c r="Q200" s="77" t="s">
        <v>664</v>
      </c>
      <c r="R200" s="34">
        <v>40164</v>
      </c>
      <c r="S200" s="35"/>
    </row>
    <row r="201" spans="1:19" s="36" customFormat="1" ht="67.5">
      <c r="A201" s="76">
        <f t="shared" si="3"/>
        <v>163</v>
      </c>
      <c r="B201" s="66"/>
      <c r="C201" s="75"/>
      <c r="D201" s="67" t="s">
        <v>665</v>
      </c>
      <c r="E201" s="67" t="s">
        <v>666</v>
      </c>
      <c r="F201" s="68">
        <v>65348706</v>
      </c>
      <c r="G201" s="69"/>
      <c r="H201" s="70" t="s">
        <v>658</v>
      </c>
      <c r="I201" s="70" t="s">
        <v>661</v>
      </c>
      <c r="J201" s="71">
        <v>10</v>
      </c>
      <c r="K201" s="72">
        <v>397.74</v>
      </c>
      <c r="L201" s="73">
        <v>36901</v>
      </c>
      <c r="M201" s="74">
        <v>2015</v>
      </c>
      <c r="N201" s="70">
        <v>442</v>
      </c>
      <c r="O201" s="70"/>
      <c r="P201" s="70" t="s">
        <v>179</v>
      </c>
      <c r="Q201" s="77" t="s">
        <v>667</v>
      </c>
      <c r="R201" s="34">
        <v>40164</v>
      </c>
      <c r="S201" s="35"/>
    </row>
    <row r="202" spans="1:19" s="36" customFormat="1" ht="101.25">
      <c r="A202" s="76">
        <f t="shared" si="3"/>
        <v>164</v>
      </c>
      <c r="B202" s="66"/>
      <c r="C202" s="75"/>
      <c r="D202" s="67" t="s">
        <v>668</v>
      </c>
      <c r="E202" s="67" t="s">
        <v>669</v>
      </c>
      <c r="F202" s="68">
        <v>68625806</v>
      </c>
      <c r="G202" s="69"/>
      <c r="H202" s="70" t="s">
        <v>658</v>
      </c>
      <c r="I202" s="70" t="s">
        <v>661</v>
      </c>
      <c r="J202" s="71">
        <v>24</v>
      </c>
      <c r="K202" s="72">
        <v>297.6</v>
      </c>
      <c r="L202" s="73">
        <v>405208</v>
      </c>
      <c r="M202" s="74">
        <v>2014</v>
      </c>
      <c r="N202" s="70">
        <v>248</v>
      </c>
      <c r="O202" s="70" t="s">
        <v>182</v>
      </c>
      <c r="P202" s="70" t="s">
        <v>158</v>
      </c>
      <c r="Q202" s="77" t="s">
        <v>670</v>
      </c>
      <c r="R202" s="34">
        <v>40164</v>
      </c>
      <c r="S202" s="35"/>
    </row>
    <row r="203" spans="1:19" s="36" customFormat="1" ht="56.25">
      <c r="A203" s="76">
        <f t="shared" si="3"/>
        <v>165</v>
      </c>
      <c r="B203" s="66"/>
      <c r="C203" s="75"/>
      <c r="D203" s="67" t="s">
        <v>671</v>
      </c>
      <c r="E203" s="67" t="s">
        <v>672</v>
      </c>
      <c r="F203" s="68">
        <v>61669006</v>
      </c>
      <c r="G203" s="69"/>
      <c r="H203" s="70" t="s">
        <v>658</v>
      </c>
      <c r="I203" s="70" t="s">
        <v>661</v>
      </c>
      <c r="J203" s="71">
        <v>16</v>
      </c>
      <c r="K203" s="72">
        <v>562.46</v>
      </c>
      <c r="L203" s="73">
        <v>405208</v>
      </c>
      <c r="M203" s="74">
        <v>2013</v>
      </c>
      <c r="N203" s="70">
        <v>377</v>
      </c>
      <c r="O203" s="70" t="s">
        <v>182</v>
      </c>
      <c r="P203" s="70" t="s">
        <v>158</v>
      </c>
      <c r="Q203" s="77" t="s">
        <v>673</v>
      </c>
      <c r="R203" s="34">
        <v>40140</v>
      </c>
      <c r="S203" s="35"/>
    </row>
    <row r="204" spans="1:19" s="36" customFormat="1" ht="147" thickBot="1">
      <c r="A204" s="76">
        <f t="shared" si="3"/>
        <v>166</v>
      </c>
      <c r="B204" s="66"/>
      <c r="C204" s="75" t="s">
        <v>869</v>
      </c>
      <c r="D204" s="67" t="s">
        <v>674</v>
      </c>
      <c r="E204" s="67" t="s">
        <v>675</v>
      </c>
      <c r="F204" s="68">
        <v>58119606</v>
      </c>
      <c r="G204" s="69"/>
      <c r="H204" s="70" t="s">
        <v>658</v>
      </c>
      <c r="I204" s="70" t="s">
        <v>661</v>
      </c>
      <c r="J204" s="71">
        <v>14</v>
      </c>
      <c r="K204" s="72">
        <v>468.72</v>
      </c>
      <c r="L204" s="73">
        <v>405208</v>
      </c>
      <c r="M204" s="74">
        <v>2012</v>
      </c>
      <c r="N204" s="70">
        <v>320</v>
      </c>
      <c r="O204" s="70" t="s">
        <v>157</v>
      </c>
      <c r="P204" s="70" t="s">
        <v>158</v>
      </c>
      <c r="Q204" s="77" t="s">
        <v>676</v>
      </c>
      <c r="R204" s="34">
        <v>40176</v>
      </c>
      <c r="S204" s="35"/>
    </row>
    <row r="205" spans="1:19" s="36" customFormat="1" ht="14.25" customHeight="1" thickBot="1">
      <c r="A205" s="172" t="s">
        <v>677</v>
      </c>
      <c r="B205" s="173"/>
      <c r="C205" s="173"/>
      <c r="D205" s="173"/>
      <c r="E205" s="173"/>
      <c r="F205" s="173"/>
      <c r="G205" s="173"/>
      <c r="H205" s="173"/>
      <c r="I205" s="173"/>
      <c r="J205" s="173"/>
      <c r="K205" s="173"/>
      <c r="L205" s="173"/>
      <c r="M205" s="173"/>
      <c r="N205" s="173"/>
      <c r="O205" s="173"/>
      <c r="P205" s="173"/>
      <c r="Q205" s="174"/>
      <c r="R205" s="34"/>
      <c r="S205" s="35"/>
    </row>
    <row r="206" spans="1:19" s="36" customFormat="1" ht="112.5">
      <c r="A206" s="76">
        <f>A204+1</f>
        <v>167</v>
      </c>
      <c r="B206" s="66"/>
      <c r="C206" s="75" t="s">
        <v>869</v>
      </c>
      <c r="D206" s="67" t="s">
        <v>678</v>
      </c>
      <c r="E206" s="67" t="s">
        <v>679</v>
      </c>
      <c r="F206" s="68">
        <v>69037506</v>
      </c>
      <c r="G206" s="69"/>
      <c r="H206" s="70" t="s">
        <v>680</v>
      </c>
      <c r="I206" s="70" t="s">
        <v>681</v>
      </c>
      <c r="J206" s="71">
        <v>12</v>
      </c>
      <c r="K206" s="72">
        <v>669.6</v>
      </c>
      <c r="L206" s="73">
        <v>405208</v>
      </c>
      <c r="M206" s="74">
        <v>2015</v>
      </c>
      <c r="N206" s="70">
        <v>336</v>
      </c>
      <c r="O206" s="70" t="s">
        <v>157</v>
      </c>
      <c r="P206" s="70" t="s">
        <v>158</v>
      </c>
      <c r="Q206" s="77" t="s">
        <v>682</v>
      </c>
      <c r="R206" s="34">
        <v>40176</v>
      </c>
      <c r="S206" s="35"/>
    </row>
    <row r="207" spans="1:19" s="36" customFormat="1" ht="57" thickBot="1">
      <c r="A207" s="76">
        <f t="shared" si="3"/>
        <v>168</v>
      </c>
      <c r="B207" s="66"/>
      <c r="C207" s="75" t="s">
        <v>869</v>
      </c>
      <c r="D207" s="67" t="s">
        <v>683</v>
      </c>
      <c r="E207" s="67" t="s">
        <v>684</v>
      </c>
      <c r="F207" s="68">
        <v>67470006</v>
      </c>
      <c r="G207" s="69"/>
      <c r="H207" s="70" t="s">
        <v>680</v>
      </c>
      <c r="I207" s="70" t="s">
        <v>681</v>
      </c>
      <c r="J207" s="71">
        <v>12</v>
      </c>
      <c r="K207" s="72">
        <v>736.56</v>
      </c>
      <c r="L207" s="73">
        <v>405208</v>
      </c>
      <c r="M207" s="74">
        <v>2014</v>
      </c>
      <c r="N207" s="70">
        <v>384</v>
      </c>
      <c r="O207" s="70" t="s">
        <v>157</v>
      </c>
      <c r="P207" s="70" t="s">
        <v>158</v>
      </c>
      <c r="Q207" s="77" t="s">
        <v>685</v>
      </c>
      <c r="R207" s="34">
        <v>40155</v>
      </c>
      <c r="S207" s="35"/>
    </row>
    <row r="208" spans="1:19" s="36" customFormat="1" ht="14.25" customHeight="1" thickBot="1">
      <c r="A208" s="172" t="s">
        <v>686</v>
      </c>
      <c r="B208" s="173"/>
      <c r="C208" s="173"/>
      <c r="D208" s="173"/>
      <c r="E208" s="173"/>
      <c r="F208" s="173"/>
      <c r="G208" s="173"/>
      <c r="H208" s="173"/>
      <c r="I208" s="173"/>
      <c r="J208" s="173"/>
      <c r="K208" s="173"/>
      <c r="L208" s="173"/>
      <c r="M208" s="173"/>
      <c r="N208" s="173"/>
      <c r="O208" s="173"/>
      <c r="P208" s="173"/>
      <c r="Q208" s="174"/>
      <c r="R208" s="34"/>
      <c r="S208" s="35"/>
    </row>
    <row r="209" spans="1:19" s="36" customFormat="1" ht="78.75">
      <c r="A209" s="76">
        <f>A207+1</f>
        <v>169</v>
      </c>
      <c r="B209" s="66"/>
      <c r="C209" s="75" t="s">
        <v>869</v>
      </c>
      <c r="D209" s="67" t="s">
        <v>687</v>
      </c>
      <c r="E209" s="67" t="s">
        <v>688</v>
      </c>
      <c r="F209" s="68">
        <v>69197806</v>
      </c>
      <c r="G209" s="69"/>
      <c r="H209" s="70" t="s">
        <v>349</v>
      </c>
      <c r="I209" s="70" t="s">
        <v>350</v>
      </c>
      <c r="J209" s="71">
        <v>12</v>
      </c>
      <c r="K209" s="72">
        <v>1144.27</v>
      </c>
      <c r="L209" s="73">
        <v>405208</v>
      </c>
      <c r="M209" s="74">
        <v>2016</v>
      </c>
      <c r="N209" s="70">
        <v>357</v>
      </c>
      <c r="O209" s="70" t="s">
        <v>157</v>
      </c>
      <c r="P209" s="70" t="s">
        <v>158</v>
      </c>
      <c r="Q209" s="77" t="s">
        <v>689</v>
      </c>
      <c r="R209" s="34">
        <v>40143</v>
      </c>
      <c r="S209" s="35"/>
    </row>
    <row r="210" spans="1:19" s="36" customFormat="1" ht="56.25">
      <c r="A210" s="76">
        <f t="shared" si="3"/>
        <v>170</v>
      </c>
      <c r="B210" s="66"/>
      <c r="C210" s="75" t="s">
        <v>869</v>
      </c>
      <c r="D210" s="67" t="s">
        <v>690</v>
      </c>
      <c r="E210" s="67" t="s">
        <v>691</v>
      </c>
      <c r="F210" s="68">
        <v>71715906</v>
      </c>
      <c r="G210" s="69"/>
      <c r="H210" s="70" t="s">
        <v>692</v>
      </c>
      <c r="I210" s="70" t="s">
        <v>693</v>
      </c>
      <c r="J210" s="71">
        <v>12</v>
      </c>
      <c r="K210" s="72">
        <v>501.4</v>
      </c>
      <c r="L210" s="73">
        <v>36901</v>
      </c>
      <c r="M210" s="74">
        <v>2016</v>
      </c>
      <c r="N210" s="70">
        <v>428</v>
      </c>
      <c r="O210" s="70"/>
      <c r="P210" s="70" t="s">
        <v>158</v>
      </c>
      <c r="Q210" s="77" t="s">
        <v>694</v>
      </c>
      <c r="R210" s="34"/>
      <c r="S210" s="35"/>
    </row>
    <row r="211" spans="1:19" s="36" customFormat="1" ht="112.5">
      <c r="A211" s="76">
        <f t="shared" si="3"/>
        <v>171</v>
      </c>
      <c r="B211" s="66"/>
      <c r="C211" s="75" t="s">
        <v>869</v>
      </c>
      <c r="D211" s="67" t="s">
        <v>695</v>
      </c>
      <c r="E211" s="67" t="s">
        <v>696</v>
      </c>
      <c r="F211" s="68">
        <v>70985506</v>
      </c>
      <c r="G211" s="69"/>
      <c r="H211" s="70" t="s">
        <v>697</v>
      </c>
      <c r="I211" s="70" t="s">
        <v>698</v>
      </c>
      <c r="J211" s="71">
        <v>8</v>
      </c>
      <c r="K211" s="72">
        <v>803.52</v>
      </c>
      <c r="L211" s="73">
        <v>405208</v>
      </c>
      <c r="M211" s="74">
        <v>2016</v>
      </c>
      <c r="N211" s="70">
        <v>528</v>
      </c>
      <c r="O211" s="70" t="s">
        <v>157</v>
      </c>
      <c r="P211" s="70" t="s">
        <v>158</v>
      </c>
      <c r="Q211" s="77" t="s">
        <v>699</v>
      </c>
      <c r="R211" s="34"/>
      <c r="S211" s="35"/>
    </row>
    <row r="212" spans="1:19" s="36" customFormat="1" ht="78.75">
      <c r="A212" s="76">
        <f t="shared" si="3"/>
        <v>172</v>
      </c>
      <c r="B212" s="66"/>
      <c r="C212" s="75" t="s">
        <v>869</v>
      </c>
      <c r="D212" s="67" t="s">
        <v>700</v>
      </c>
      <c r="E212" s="67" t="s">
        <v>701</v>
      </c>
      <c r="F212" s="68">
        <v>67125106</v>
      </c>
      <c r="G212" s="69"/>
      <c r="H212" s="70" t="s">
        <v>692</v>
      </c>
      <c r="I212" s="70" t="s">
        <v>693</v>
      </c>
      <c r="J212" s="71">
        <v>12</v>
      </c>
      <c r="K212" s="72">
        <v>423.06</v>
      </c>
      <c r="L212" s="73">
        <v>36901</v>
      </c>
      <c r="M212" s="74">
        <v>2015</v>
      </c>
      <c r="N212" s="70">
        <v>355</v>
      </c>
      <c r="O212" s="70"/>
      <c r="P212" s="70" t="s">
        <v>179</v>
      </c>
      <c r="Q212" s="77" t="s">
        <v>702</v>
      </c>
      <c r="R212" s="34"/>
      <c r="S212" s="35"/>
    </row>
    <row r="213" spans="1:19" s="36" customFormat="1" ht="135">
      <c r="A213" s="76">
        <f t="shared" si="3"/>
        <v>173</v>
      </c>
      <c r="B213" s="66"/>
      <c r="C213" s="75" t="s">
        <v>869</v>
      </c>
      <c r="D213" s="67" t="s">
        <v>703</v>
      </c>
      <c r="E213" s="67" t="s">
        <v>704</v>
      </c>
      <c r="F213" s="68">
        <v>69038806</v>
      </c>
      <c r="G213" s="69"/>
      <c r="H213" s="70" t="s">
        <v>692</v>
      </c>
      <c r="I213" s="70" t="s">
        <v>693</v>
      </c>
      <c r="J213" s="71">
        <v>12</v>
      </c>
      <c r="K213" s="72">
        <v>669.6</v>
      </c>
      <c r="L213" s="73">
        <v>405208</v>
      </c>
      <c r="M213" s="74">
        <v>2015</v>
      </c>
      <c r="N213" s="70">
        <v>352</v>
      </c>
      <c r="O213" s="70" t="s">
        <v>157</v>
      </c>
      <c r="P213" s="70" t="s">
        <v>158</v>
      </c>
      <c r="Q213" s="77" t="s">
        <v>705</v>
      </c>
      <c r="R213" s="34"/>
      <c r="S213" s="35"/>
    </row>
    <row r="214" spans="1:19" s="36" customFormat="1" ht="157.5">
      <c r="A214" s="76">
        <f t="shared" si="3"/>
        <v>174</v>
      </c>
      <c r="B214" s="66"/>
      <c r="C214" s="75" t="s">
        <v>869</v>
      </c>
      <c r="D214" s="67" t="s">
        <v>703</v>
      </c>
      <c r="E214" s="67" t="s">
        <v>706</v>
      </c>
      <c r="F214" s="68">
        <v>64219706</v>
      </c>
      <c r="G214" s="69"/>
      <c r="H214" s="70" t="s">
        <v>692</v>
      </c>
      <c r="I214" s="70" t="s">
        <v>693</v>
      </c>
      <c r="J214" s="71">
        <v>12</v>
      </c>
      <c r="K214" s="72">
        <v>669.6</v>
      </c>
      <c r="L214" s="73">
        <v>405208</v>
      </c>
      <c r="M214" s="74">
        <v>2014</v>
      </c>
      <c r="N214" s="70">
        <v>384</v>
      </c>
      <c r="O214" s="70" t="s">
        <v>157</v>
      </c>
      <c r="P214" s="70" t="s">
        <v>196</v>
      </c>
      <c r="Q214" s="77" t="s">
        <v>707</v>
      </c>
      <c r="R214" s="34"/>
      <c r="S214" s="35"/>
    </row>
    <row r="215" spans="1:19" s="36" customFormat="1" ht="135">
      <c r="A215" s="76">
        <f t="shared" si="3"/>
        <v>175</v>
      </c>
      <c r="B215" s="66"/>
      <c r="C215" s="75" t="s">
        <v>869</v>
      </c>
      <c r="D215" s="67" t="s">
        <v>708</v>
      </c>
      <c r="E215" s="67" t="s">
        <v>709</v>
      </c>
      <c r="F215" s="68">
        <v>67470506</v>
      </c>
      <c r="G215" s="69"/>
      <c r="H215" s="70" t="s">
        <v>692</v>
      </c>
      <c r="I215" s="70" t="s">
        <v>693</v>
      </c>
      <c r="J215" s="71">
        <v>14</v>
      </c>
      <c r="K215" s="72">
        <v>749.95</v>
      </c>
      <c r="L215" s="73">
        <v>405208</v>
      </c>
      <c r="M215" s="74">
        <v>2014</v>
      </c>
      <c r="N215" s="70">
        <v>384</v>
      </c>
      <c r="O215" s="70" t="s">
        <v>157</v>
      </c>
      <c r="P215" s="70" t="s">
        <v>158</v>
      </c>
      <c r="Q215" s="77" t="s">
        <v>710</v>
      </c>
      <c r="R215" s="34"/>
      <c r="S215" s="35"/>
    </row>
    <row r="216" spans="1:19" s="36" customFormat="1" ht="147" thickBot="1">
      <c r="A216" s="76">
        <f t="shared" si="3"/>
        <v>176</v>
      </c>
      <c r="B216" s="66"/>
      <c r="C216" s="75" t="s">
        <v>869</v>
      </c>
      <c r="D216" s="67" t="s">
        <v>708</v>
      </c>
      <c r="E216" s="67" t="s">
        <v>711</v>
      </c>
      <c r="F216" s="68">
        <v>55715506</v>
      </c>
      <c r="G216" s="69"/>
      <c r="H216" s="70" t="s">
        <v>692</v>
      </c>
      <c r="I216" s="70" t="s">
        <v>693</v>
      </c>
      <c r="J216" s="71">
        <v>8</v>
      </c>
      <c r="K216" s="72">
        <v>633.44</v>
      </c>
      <c r="L216" s="73">
        <v>405208</v>
      </c>
      <c r="M216" s="74">
        <v>2011</v>
      </c>
      <c r="N216" s="70">
        <v>384</v>
      </c>
      <c r="O216" s="70" t="s">
        <v>157</v>
      </c>
      <c r="P216" s="70" t="s">
        <v>158</v>
      </c>
      <c r="Q216" s="77" t="s">
        <v>712</v>
      </c>
      <c r="R216" s="34"/>
      <c r="S216" s="35"/>
    </row>
    <row r="217" spans="1:19" s="36" customFormat="1" ht="14.25" customHeight="1" thickBot="1">
      <c r="A217" s="172" t="s">
        <v>713</v>
      </c>
      <c r="B217" s="173"/>
      <c r="C217" s="173"/>
      <c r="D217" s="173"/>
      <c r="E217" s="173"/>
      <c r="F217" s="173"/>
      <c r="G217" s="173"/>
      <c r="H217" s="173"/>
      <c r="I217" s="173"/>
      <c r="J217" s="173"/>
      <c r="K217" s="173"/>
      <c r="L217" s="173"/>
      <c r="M217" s="173"/>
      <c r="N217" s="173"/>
      <c r="O217" s="173"/>
      <c r="P217" s="173"/>
      <c r="Q217" s="174"/>
      <c r="R217" s="34"/>
      <c r="S217" s="35"/>
    </row>
    <row r="218" spans="1:19" s="36" customFormat="1" ht="67.5">
      <c r="A218" s="76">
        <f>A216+1</f>
        <v>177</v>
      </c>
      <c r="B218" s="66"/>
      <c r="C218" s="75" t="s">
        <v>869</v>
      </c>
      <c r="D218" s="67" t="s">
        <v>714</v>
      </c>
      <c r="E218" s="67" t="s">
        <v>715</v>
      </c>
      <c r="F218" s="68">
        <v>69182406</v>
      </c>
      <c r="G218" s="69"/>
      <c r="H218" s="70" t="s">
        <v>264</v>
      </c>
      <c r="I218" s="70" t="s">
        <v>265</v>
      </c>
      <c r="J218" s="71">
        <v>10</v>
      </c>
      <c r="K218" s="72">
        <v>1144.27</v>
      </c>
      <c r="L218" s="73">
        <v>405208</v>
      </c>
      <c r="M218" s="74">
        <v>2016</v>
      </c>
      <c r="N218" s="70">
        <v>453</v>
      </c>
      <c r="O218" s="70" t="s">
        <v>157</v>
      </c>
      <c r="P218" s="70" t="s">
        <v>158</v>
      </c>
      <c r="Q218" s="77" t="s">
        <v>716</v>
      </c>
      <c r="R218" s="34"/>
      <c r="S218" s="35"/>
    </row>
    <row r="219" spans="1:19" s="36" customFormat="1" ht="78.75">
      <c r="A219" s="76">
        <f t="shared" si="3"/>
        <v>178</v>
      </c>
      <c r="B219" s="66"/>
      <c r="C219" s="75"/>
      <c r="D219" s="67" t="s">
        <v>717</v>
      </c>
      <c r="E219" s="67" t="s">
        <v>718</v>
      </c>
      <c r="F219" s="68">
        <v>70906806</v>
      </c>
      <c r="G219" s="69"/>
      <c r="H219" s="70" t="s">
        <v>264</v>
      </c>
      <c r="I219" s="70" t="s">
        <v>265</v>
      </c>
      <c r="J219" s="71">
        <v>8</v>
      </c>
      <c r="K219" s="72">
        <v>372.43</v>
      </c>
      <c r="L219" s="73">
        <v>36901</v>
      </c>
      <c r="M219" s="74">
        <v>2016</v>
      </c>
      <c r="N219" s="70">
        <v>598</v>
      </c>
      <c r="O219" s="70" t="s">
        <v>157</v>
      </c>
      <c r="P219" s="70" t="s">
        <v>158</v>
      </c>
      <c r="Q219" s="77" t="s">
        <v>719</v>
      </c>
      <c r="R219" s="34"/>
      <c r="S219" s="35"/>
    </row>
    <row r="220" spans="1:19" s="36" customFormat="1" ht="123.75">
      <c r="A220" s="76">
        <f t="shared" si="3"/>
        <v>179</v>
      </c>
      <c r="B220" s="66"/>
      <c r="C220" s="75"/>
      <c r="D220" s="67" t="s">
        <v>720</v>
      </c>
      <c r="E220" s="67" t="s">
        <v>721</v>
      </c>
      <c r="F220" s="68">
        <v>71164806</v>
      </c>
      <c r="G220" s="69"/>
      <c r="H220" s="70" t="s">
        <v>722</v>
      </c>
      <c r="I220" s="70" t="s">
        <v>723</v>
      </c>
      <c r="J220" s="71">
        <v>10</v>
      </c>
      <c r="K220" s="72">
        <v>452.35</v>
      </c>
      <c r="L220" s="73">
        <v>405208</v>
      </c>
      <c r="M220" s="74">
        <v>2016</v>
      </c>
      <c r="N220" s="70">
        <v>584</v>
      </c>
      <c r="O220" s="70" t="s">
        <v>182</v>
      </c>
      <c r="P220" s="70" t="s">
        <v>158</v>
      </c>
      <c r="Q220" s="77" t="s">
        <v>724</v>
      </c>
      <c r="R220" s="34"/>
      <c r="S220" s="35"/>
    </row>
    <row r="221" spans="1:19" s="36" customFormat="1" ht="112.5">
      <c r="A221" s="76">
        <f t="shared" si="3"/>
        <v>180</v>
      </c>
      <c r="B221" s="66"/>
      <c r="C221" s="75"/>
      <c r="D221" s="67" t="s">
        <v>725</v>
      </c>
      <c r="E221" s="67" t="s">
        <v>726</v>
      </c>
      <c r="F221" s="68">
        <v>70906706</v>
      </c>
      <c r="G221" s="69"/>
      <c r="H221" s="70" t="s">
        <v>264</v>
      </c>
      <c r="I221" s="70" t="s">
        <v>265</v>
      </c>
      <c r="J221" s="71">
        <v>4</v>
      </c>
      <c r="K221" s="72">
        <v>800.3</v>
      </c>
      <c r="L221" s="73">
        <v>36901</v>
      </c>
      <c r="M221" s="74">
        <v>2016</v>
      </c>
      <c r="N221" s="70">
        <v>1087</v>
      </c>
      <c r="O221" s="70" t="s">
        <v>157</v>
      </c>
      <c r="P221" s="70" t="s">
        <v>158</v>
      </c>
      <c r="Q221" s="77" t="s">
        <v>727</v>
      </c>
      <c r="R221" s="34"/>
      <c r="S221" s="35"/>
    </row>
    <row r="222" spans="1:19" s="36" customFormat="1" ht="168.75">
      <c r="A222" s="76">
        <f t="shared" si="3"/>
        <v>181</v>
      </c>
      <c r="B222" s="66"/>
      <c r="C222" s="75"/>
      <c r="D222" s="67" t="s">
        <v>728</v>
      </c>
      <c r="E222" s="67" t="s">
        <v>729</v>
      </c>
      <c r="F222" s="68">
        <v>68989206</v>
      </c>
      <c r="G222" s="69"/>
      <c r="H222" s="70" t="s">
        <v>697</v>
      </c>
      <c r="I222" s="70" t="s">
        <v>698</v>
      </c>
      <c r="J222" s="71">
        <v>6</v>
      </c>
      <c r="K222" s="72">
        <v>1083.26</v>
      </c>
      <c r="L222" s="73">
        <v>405208</v>
      </c>
      <c r="M222" s="74">
        <v>2015</v>
      </c>
      <c r="N222" s="70">
        <v>612</v>
      </c>
      <c r="O222" s="70" t="s">
        <v>157</v>
      </c>
      <c r="P222" s="70" t="s">
        <v>158</v>
      </c>
      <c r="Q222" s="77" t="s">
        <v>730</v>
      </c>
      <c r="R222" s="34"/>
      <c r="S222" s="35"/>
    </row>
    <row r="223" spans="1:19" s="36" customFormat="1" ht="101.25">
      <c r="A223" s="76">
        <f t="shared" si="3"/>
        <v>182</v>
      </c>
      <c r="B223" s="66"/>
      <c r="C223" s="75" t="s">
        <v>869</v>
      </c>
      <c r="D223" s="67" t="s">
        <v>731</v>
      </c>
      <c r="E223" s="67" t="s">
        <v>732</v>
      </c>
      <c r="F223" s="68">
        <v>65373106</v>
      </c>
      <c r="G223" s="69"/>
      <c r="H223" s="70" t="s">
        <v>264</v>
      </c>
      <c r="I223" s="70" t="s">
        <v>265</v>
      </c>
      <c r="J223" s="71">
        <v>10</v>
      </c>
      <c r="K223" s="72">
        <v>619.01</v>
      </c>
      <c r="L223" s="73">
        <v>405208</v>
      </c>
      <c r="M223" s="74">
        <v>2015</v>
      </c>
      <c r="N223" s="70">
        <v>328</v>
      </c>
      <c r="O223" s="70" t="s">
        <v>157</v>
      </c>
      <c r="P223" s="70" t="s">
        <v>158</v>
      </c>
      <c r="Q223" s="77" t="s">
        <v>733</v>
      </c>
      <c r="R223" s="34"/>
      <c r="S223" s="35"/>
    </row>
    <row r="224" spans="1:19" s="36" customFormat="1" ht="90">
      <c r="A224" s="76">
        <f t="shared" si="3"/>
        <v>183</v>
      </c>
      <c r="B224" s="66"/>
      <c r="C224" s="75"/>
      <c r="D224" s="67" t="s">
        <v>734</v>
      </c>
      <c r="E224" s="67" t="s">
        <v>735</v>
      </c>
      <c r="F224" s="68">
        <v>66948406</v>
      </c>
      <c r="G224" s="69"/>
      <c r="H224" s="70" t="s">
        <v>264</v>
      </c>
      <c r="I224" s="70" t="s">
        <v>265</v>
      </c>
      <c r="J224" s="71">
        <v>10</v>
      </c>
      <c r="K224" s="72">
        <v>1147.56</v>
      </c>
      <c r="L224" s="73">
        <v>405208</v>
      </c>
      <c r="M224" s="74">
        <v>2015</v>
      </c>
      <c r="N224" s="70">
        <v>448</v>
      </c>
      <c r="O224" s="70" t="s">
        <v>157</v>
      </c>
      <c r="P224" s="70" t="s">
        <v>158</v>
      </c>
      <c r="Q224" s="77" t="s">
        <v>736</v>
      </c>
      <c r="R224" s="34"/>
      <c r="S224" s="35"/>
    </row>
    <row r="225" spans="1:19" s="36" customFormat="1" ht="78.75">
      <c r="A225" s="76">
        <f t="shared" si="3"/>
        <v>184</v>
      </c>
      <c r="B225" s="66"/>
      <c r="C225" s="75" t="s">
        <v>869</v>
      </c>
      <c r="D225" s="67" t="s">
        <v>737</v>
      </c>
      <c r="E225" s="67" t="s">
        <v>738</v>
      </c>
      <c r="F225" s="68">
        <v>69756906</v>
      </c>
      <c r="G225" s="69"/>
      <c r="H225" s="70" t="s">
        <v>264</v>
      </c>
      <c r="I225" s="70" t="s">
        <v>265</v>
      </c>
      <c r="J225" s="71">
        <v>12</v>
      </c>
      <c r="K225" s="72">
        <v>723.17</v>
      </c>
      <c r="L225" s="73">
        <v>405208</v>
      </c>
      <c r="M225" s="74">
        <v>2015</v>
      </c>
      <c r="N225" s="70">
        <v>336</v>
      </c>
      <c r="O225" s="70" t="s">
        <v>157</v>
      </c>
      <c r="P225" s="70" t="s">
        <v>158</v>
      </c>
      <c r="Q225" s="77" t="s">
        <v>739</v>
      </c>
      <c r="R225" s="34"/>
      <c r="S225" s="35"/>
    </row>
    <row r="226" spans="1:19" s="36" customFormat="1" ht="102.75" customHeight="1">
      <c r="A226" s="76">
        <f t="shared" si="3"/>
        <v>185</v>
      </c>
      <c r="B226" s="66"/>
      <c r="C226" s="75" t="s">
        <v>869</v>
      </c>
      <c r="D226" s="67" t="s">
        <v>740</v>
      </c>
      <c r="E226" s="67" t="s">
        <v>741</v>
      </c>
      <c r="F226" s="68">
        <v>65373006</v>
      </c>
      <c r="G226" s="69"/>
      <c r="H226" s="70" t="s">
        <v>264</v>
      </c>
      <c r="I226" s="70" t="s">
        <v>265</v>
      </c>
      <c r="J226" s="71">
        <v>10</v>
      </c>
      <c r="K226" s="72">
        <v>476.16</v>
      </c>
      <c r="L226" s="73">
        <v>405208</v>
      </c>
      <c r="M226" s="74">
        <v>2015</v>
      </c>
      <c r="N226" s="70">
        <v>288</v>
      </c>
      <c r="O226" s="70" t="s">
        <v>157</v>
      </c>
      <c r="P226" s="70" t="s">
        <v>158</v>
      </c>
      <c r="Q226" s="77" t="s">
        <v>742</v>
      </c>
      <c r="R226" s="34"/>
      <c r="S226" s="35"/>
    </row>
    <row r="227" spans="1:19" s="36" customFormat="1" ht="89.25" customHeight="1" thickBot="1">
      <c r="A227" s="76">
        <f t="shared" si="3"/>
        <v>186</v>
      </c>
      <c r="B227" s="66"/>
      <c r="C227" s="75" t="s">
        <v>869</v>
      </c>
      <c r="D227" s="67" t="s">
        <v>743</v>
      </c>
      <c r="E227" s="67" t="s">
        <v>744</v>
      </c>
      <c r="F227" s="68">
        <v>61664406</v>
      </c>
      <c r="G227" s="69"/>
      <c r="H227" s="70" t="s">
        <v>264</v>
      </c>
      <c r="I227" s="70" t="s">
        <v>265</v>
      </c>
      <c r="J227" s="71">
        <v>20</v>
      </c>
      <c r="K227" s="72">
        <v>703.08</v>
      </c>
      <c r="L227" s="73">
        <v>405208</v>
      </c>
      <c r="M227" s="74">
        <v>2013</v>
      </c>
      <c r="N227" s="70">
        <v>384</v>
      </c>
      <c r="O227" s="70" t="s">
        <v>182</v>
      </c>
      <c r="P227" s="70" t="s">
        <v>158</v>
      </c>
      <c r="Q227" s="77" t="s">
        <v>745</v>
      </c>
      <c r="R227" s="34"/>
      <c r="S227" s="35"/>
    </row>
    <row r="228" spans="1:19" s="36" customFormat="1" ht="14.25" customHeight="1" thickBot="1">
      <c r="A228" s="172" t="s">
        <v>746</v>
      </c>
      <c r="B228" s="173"/>
      <c r="C228" s="173"/>
      <c r="D228" s="173"/>
      <c r="E228" s="173"/>
      <c r="F228" s="173"/>
      <c r="G228" s="173"/>
      <c r="H228" s="173"/>
      <c r="I228" s="173"/>
      <c r="J228" s="173"/>
      <c r="K228" s="173"/>
      <c r="L228" s="173"/>
      <c r="M228" s="173"/>
      <c r="N228" s="173"/>
      <c r="O228" s="173"/>
      <c r="P228" s="173"/>
      <c r="Q228" s="174"/>
      <c r="R228" s="34"/>
      <c r="S228" s="35"/>
    </row>
    <row r="229" spans="1:19" s="36" customFormat="1" ht="112.5">
      <c r="A229" s="76">
        <f>A227+1</f>
        <v>187</v>
      </c>
      <c r="B229" s="66"/>
      <c r="C229" s="75" t="s">
        <v>869</v>
      </c>
      <c r="D229" s="67" t="s">
        <v>489</v>
      </c>
      <c r="E229" s="67" t="s">
        <v>747</v>
      </c>
      <c r="F229" s="68">
        <v>64688206</v>
      </c>
      <c r="G229" s="69"/>
      <c r="H229" s="70" t="s">
        <v>748</v>
      </c>
      <c r="I229" s="70" t="s">
        <v>749</v>
      </c>
      <c r="J229" s="71">
        <v>16</v>
      </c>
      <c r="K229" s="72">
        <v>531.53</v>
      </c>
      <c r="L229" s="73">
        <v>36901</v>
      </c>
      <c r="M229" s="74">
        <v>2015</v>
      </c>
      <c r="N229" s="70">
        <v>285</v>
      </c>
      <c r="O229" s="70"/>
      <c r="P229" s="70" t="s">
        <v>179</v>
      </c>
      <c r="Q229" s="77" t="s">
        <v>750</v>
      </c>
      <c r="R229" s="34"/>
      <c r="S229" s="35"/>
    </row>
    <row r="230" spans="1:19" s="36" customFormat="1" ht="123.75">
      <c r="A230" s="76">
        <f t="shared" si="3"/>
        <v>188</v>
      </c>
      <c r="B230" s="66"/>
      <c r="C230" s="75" t="s">
        <v>869</v>
      </c>
      <c r="D230" s="67" t="s">
        <v>751</v>
      </c>
      <c r="E230" s="67" t="s">
        <v>752</v>
      </c>
      <c r="F230" s="68">
        <v>65120606</v>
      </c>
      <c r="G230" s="69"/>
      <c r="H230" s="70" t="s">
        <v>748</v>
      </c>
      <c r="I230" s="70" t="s">
        <v>749</v>
      </c>
      <c r="J230" s="71">
        <v>12</v>
      </c>
      <c r="K230" s="72">
        <v>736.56</v>
      </c>
      <c r="L230" s="73">
        <v>405208</v>
      </c>
      <c r="M230" s="74">
        <v>2015</v>
      </c>
      <c r="N230" s="70">
        <v>464</v>
      </c>
      <c r="O230" s="70" t="s">
        <v>157</v>
      </c>
      <c r="P230" s="70" t="s">
        <v>158</v>
      </c>
      <c r="Q230" s="77" t="s">
        <v>753</v>
      </c>
      <c r="R230" s="34"/>
      <c r="S230" s="35"/>
    </row>
    <row r="231" spans="1:19" s="36" customFormat="1" ht="90.75" thickBot="1">
      <c r="A231" s="76">
        <f t="shared" si="3"/>
        <v>189</v>
      </c>
      <c r="B231" s="66"/>
      <c r="C231" s="75" t="s">
        <v>869</v>
      </c>
      <c r="D231" s="67" t="s">
        <v>754</v>
      </c>
      <c r="E231" s="67" t="s">
        <v>755</v>
      </c>
      <c r="F231" s="68">
        <v>57608506</v>
      </c>
      <c r="G231" s="69"/>
      <c r="H231" s="70" t="s">
        <v>748</v>
      </c>
      <c r="I231" s="70" t="s">
        <v>749</v>
      </c>
      <c r="J231" s="71">
        <v>14</v>
      </c>
      <c r="K231" s="72">
        <v>357.12</v>
      </c>
      <c r="L231" s="73">
        <v>372808</v>
      </c>
      <c r="M231" s="74">
        <v>2013</v>
      </c>
      <c r="N231" s="70">
        <v>304</v>
      </c>
      <c r="O231" s="70" t="s">
        <v>157</v>
      </c>
      <c r="P231" s="70" t="s">
        <v>158</v>
      </c>
      <c r="Q231" s="77" t="s">
        <v>756</v>
      </c>
      <c r="R231" s="34"/>
      <c r="S231" s="35"/>
    </row>
    <row r="232" spans="1:19" s="36" customFormat="1" ht="14.25" customHeight="1" thickBot="1">
      <c r="A232" s="172" t="s">
        <v>757</v>
      </c>
      <c r="B232" s="173"/>
      <c r="C232" s="173"/>
      <c r="D232" s="173"/>
      <c r="E232" s="173"/>
      <c r="F232" s="173"/>
      <c r="G232" s="173"/>
      <c r="H232" s="173"/>
      <c r="I232" s="173"/>
      <c r="J232" s="173"/>
      <c r="K232" s="173"/>
      <c r="L232" s="173"/>
      <c r="M232" s="173"/>
      <c r="N232" s="173"/>
      <c r="O232" s="173"/>
      <c r="P232" s="173"/>
      <c r="Q232" s="174"/>
      <c r="R232" s="34"/>
      <c r="S232" s="35"/>
    </row>
    <row r="233" spans="1:19" s="36" customFormat="1" ht="78.75">
      <c r="A233" s="76">
        <f>A231+1</f>
        <v>190</v>
      </c>
      <c r="B233" s="66"/>
      <c r="C233" s="75" t="s">
        <v>869</v>
      </c>
      <c r="D233" s="67" t="s">
        <v>766</v>
      </c>
      <c r="E233" s="67" t="s">
        <v>767</v>
      </c>
      <c r="F233" s="68">
        <v>59631906</v>
      </c>
      <c r="G233" s="69"/>
      <c r="H233" s="70" t="s">
        <v>768</v>
      </c>
      <c r="I233" s="70" t="s">
        <v>769</v>
      </c>
      <c r="J233" s="71">
        <v>10</v>
      </c>
      <c r="K233" s="72">
        <v>613.68</v>
      </c>
      <c r="L233" s="73">
        <v>405208</v>
      </c>
      <c r="M233" s="74">
        <v>2016</v>
      </c>
      <c r="N233" s="70">
        <v>368</v>
      </c>
      <c r="O233" s="70" t="s">
        <v>157</v>
      </c>
      <c r="P233" s="70" t="s">
        <v>158</v>
      </c>
      <c r="Q233" s="77" t="s">
        <v>770</v>
      </c>
      <c r="R233" s="34"/>
      <c r="S233" s="35"/>
    </row>
    <row r="234" spans="1:19" s="36" customFormat="1" ht="101.25">
      <c r="A234" s="76">
        <f>A233+1</f>
        <v>191</v>
      </c>
      <c r="B234" s="66"/>
      <c r="C234" s="75" t="s">
        <v>869</v>
      </c>
      <c r="D234" s="67" t="s">
        <v>486</v>
      </c>
      <c r="E234" s="67" t="s">
        <v>487</v>
      </c>
      <c r="F234" s="68">
        <v>65119006</v>
      </c>
      <c r="G234" s="69"/>
      <c r="H234" s="70" t="s">
        <v>155</v>
      </c>
      <c r="I234" s="70" t="s">
        <v>156</v>
      </c>
      <c r="J234" s="71">
        <v>14</v>
      </c>
      <c r="K234" s="72">
        <v>803.52</v>
      </c>
      <c r="L234" s="73">
        <v>405208</v>
      </c>
      <c r="M234" s="74">
        <v>2015</v>
      </c>
      <c r="N234" s="70">
        <v>192</v>
      </c>
      <c r="O234" s="70" t="s">
        <v>157</v>
      </c>
      <c r="P234" s="70" t="s">
        <v>158</v>
      </c>
      <c r="Q234" s="77" t="s">
        <v>488</v>
      </c>
      <c r="R234" s="34"/>
      <c r="S234" s="35"/>
    </row>
    <row r="235" spans="1:19" s="36" customFormat="1" ht="56.25">
      <c r="A235" s="76">
        <f t="shared" si="3"/>
        <v>192</v>
      </c>
      <c r="B235" s="66"/>
      <c r="C235" s="75" t="s">
        <v>869</v>
      </c>
      <c r="D235" s="67" t="s">
        <v>516</v>
      </c>
      <c r="E235" s="67" t="s">
        <v>517</v>
      </c>
      <c r="F235" s="68">
        <v>62738506</v>
      </c>
      <c r="G235" s="69"/>
      <c r="H235" s="70" t="s">
        <v>518</v>
      </c>
      <c r="I235" s="70" t="s">
        <v>519</v>
      </c>
      <c r="J235" s="71">
        <v>20</v>
      </c>
      <c r="K235" s="72">
        <v>740.16</v>
      </c>
      <c r="L235" s="73">
        <v>405208</v>
      </c>
      <c r="M235" s="74">
        <v>2014</v>
      </c>
      <c r="N235" s="70">
        <v>208</v>
      </c>
      <c r="O235" s="70" t="s">
        <v>157</v>
      </c>
      <c r="P235" s="70" t="s">
        <v>520</v>
      </c>
      <c r="Q235" s="77" t="s">
        <v>521</v>
      </c>
      <c r="R235" s="34"/>
      <c r="S235" s="35"/>
    </row>
    <row r="236" spans="1:19" s="36" customFormat="1" ht="101.25">
      <c r="A236" s="76">
        <f t="shared" si="3"/>
        <v>193</v>
      </c>
      <c r="B236" s="66"/>
      <c r="C236" s="75" t="s">
        <v>869</v>
      </c>
      <c r="D236" s="67" t="s">
        <v>758</v>
      </c>
      <c r="E236" s="67" t="s">
        <v>759</v>
      </c>
      <c r="F236" s="68">
        <v>69038206</v>
      </c>
      <c r="G236" s="69"/>
      <c r="H236" s="70" t="s">
        <v>518</v>
      </c>
      <c r="I236" s="70" t="s">
        <v>519</v>
      </c>
      <c r="J236" s="71">
        <v>12</v>
      </c>
      <c r="K236" s="72">
        <v>696.38</v>
      </c>
      <c r="L236" s="73">
        <v>405208</v>
      </c>
      <c r="M236" s="74">
        <v>2013</v>
      </c>
      <c r="N236" s="70">
        <v>336</v>
      </c>
      <c r="O236" s="70" t="s">
        <v>157</v>
      </c>
      <c r="P236" s="70" t="s">
        <v>158</v>
      </c>
      <c r="Q236" s="77" t="s">
        <v>760</v>
      </c>
      <c r="R236" s="34"/>
      <c r="S236" s="35"/>
    </row>
    <row r="237" spans="1:19" s="36" customFormat="1" ht="90.75" thickBot="1">
      <c r="A237" s="76">
        <f t="shared" si="3"/>
        <v>194</v>
      </c>
      <c r="B237" s="66"/>
      <c r="C237" s="75" t="s">
        <v>869</v>
      </c>
      <c r="D237" s="67" t="s">
        <v>761</v>
      </c>
      <c r="E237" s="67" t="s">
        <v>762</v>
      </c>
      <c r="F237" s="68">
        <v>55715406</v>
      </c>
      <c r="G237" s="69"/>
      <c r="H237" s="70" t="s">
        <v>763</v>
      </c>
      <c r="I237" s="70" t="s">
        <v>764</v>
      </c>
      <c r="J237" s="71">
        <v>16</v>
      </c>
      <c r="K237" s="72">
        <v>401.76</v>
      </c>
      <c r="L237" s="73">
        <v>405208</v>
      </c>
      <c r="M237" s="74">
        <v>2013</v>
      </c>
      <c r="N237" s="70">
        <v>208</v>
      </c>
      <c r="O237" s="70" t="s">
        <v>157</v>
      </c>
      <c r="P237" s="70" t="s">
        <v>158</v>
      </c>
      <c r="Q237" s="77" t="s">
        <v>765</v>
      </c>
      <c r="R237" s="34"/>
      <c r="S237" s="35"/>
    </row>
    <row r="238" spans="1:19" s="36" customFormat="1" ht="14.25" customHeight="1" thickBot="1">
      <c r="A238" s="172" t="s">
        <v>771</v>
      </c>
      <c r="B238" s="173"/>
      <c r="C238" s="173"/>
      <c r="D238" s="173"/>
      <c r="E238" s="173"/>
      <c r="F238" s="173"/>
      <c r="G238" s="173"/>
      <c r="H238" s="173"/>
      <c r="I238" s="173"/>
      <c r="J238" s="173"/>
      <c r="K238" s="173"/>
      <c r="L238" s="173"/>
      <c r="M238" s="173"/>
      <c r="N238" s="173"/>
      <c r="O238" s="173"/>
      <c r="P238" s="173"/>
      <c r="Q238" s="174"/>
      <c r="R238" s="34"/>
      <c r="S238" s="35"/>
    </row>
    <row r="239" spans="1:19" s="36" customFormat="1" ht="168.75">
      <c r="A239" s="76">
        <f>A237+1</f>
        <v>195</v>
      </c>
      <c r="B239" s="66"/>
      <c r="C239" s="75"/>
      <c r="D239" s="67" t="s">
        <v>366</v>
      </c>
      <c r="E239" s="67" t="s">
        <v>367</v>
      </c>
      <c r="F239" s="68">
        <v>70997406</v>
      </c>
      <c r="G239" s="69"/>
      <c r="H239" s="70" t="s">
        <v>368</v>
      </c>
      <c r="I239" s="70" t="s">
        <v>369</v>
      </c>
      <c r="J239" s="71">
        <v>30</v>
      </c>
      <c r="K239" s="72">
        <v>202.37</v>
      </c>
      <c r="L239" s="73">
        <v>372808</v>
      </c>
      <c r="M239" s="74">
        <v>2015</v>
      </c>
      <c r="N239" s="70">
        <v>111</v>
      </c>
      <c r="O239" s="70" t="s">
        <v>182</v>
      </c>
      <c r="P239" s="70" t="s">
        <v>158</v>
      </c>
      <c r="Q239" s="77" t="s">
        <v>370</v>
      </c>
      <c r="R239" s="34"/>
      <c r="S239" s="35"/>
    </row>
    <row r="240" spans="1:19" s="36" customFormat="1" ht="78.75">
      <c r="A240" s="76">
        <f t="shared" si="3"/>
        <v>196</v>
      </c>
      <c r="B240" s="66"/>
      <c r="C240" s="75"/>
      <c r="D240" s="67" t="s">
        <v>614</v>
      </c>
      <c r="E240" s="67" t="s">
        <v>772</v>
      </c>
      <c r="F240" s="68">
        <v>64702806</v>
      </c>
      <c r="G240" s="69"/>
      <c r="H240" s="70" t="s">
        <v>155</v>
      </c>
      <c r="I240" s="70" t="s">
        <v>156</v>
      </c>
      <c r="J240" s="71">
        <v>8</v>
      </c>
      <c r="K240" s="72">
        <v>292.88</v>
      </c>
      <c r="L240" s="73">
        <v>36901</v>
      </c>
      <c r="M240" s="74">
        <v>2015</v>
      </c>
      <c r="N240" s="70">
        <v>537</v>
      </c>
      <c r="O240" s="70" t="s">
        <v>157</v>
      </c>
      <c r="P240" s="70" t="s">
        <v>179</v>
      </c>
      <c r="Q240" s="77" t="s">
        <v>773</v>
      </c>
      <c r="R240" s="34"/>
      <c r="S240" s="35"/>
    </row>
    <row r="241" spans="1:19" s="36" customFormat="1" ht="101.25">
      <c r="A241" s="76">
        <f t="shared" si="3"/>
        <v>197</v>
      </c>
      <c r="B241" s="66"/>
      <c r="C241" s="75" t="s">
        <v>869</v>
      </c>
      <c r="D241" s="67" t="s">
        <v>630</v>
      </c>
      <c r="E241" s="67" t="s">
        <v>810</v>
      </c>
      <c r="F241" s="68">
        <v>44241306</v>
      </c>
      <c r="G241" s="69"/>
      <c r="H241" s="70" t="s">
        <v>155</v>
      </c>
      <c r="I241" s="70" t="s">
        <v>156</v>
      </c>
      <c r="J241" s="71">
        <v>10</v>
      </c>
      <c r="K241" s="72">
        <v>273.79</v>
      </c>
      <c r="L241" s="73">
        <v>405208</v>
      </c>
      <c r="M241" s="74">
        <v>2016</v>
      </c>
      <c r="N241" s="70">
        <v>176</v>
      </c>
      <c r="O241" s="70" t="s">
        <v>182</v>
      </c>
      <c r="P241" s="70" t="s">
        <v>196</v>
      </c>
      <c r="Q241" s="77" t="s">
        <v>811</v>
      </c>
      <c r="R241" s="34"/>
      <c r="S241" s="35"/>
    </row>
    <row r="242" spans="1:19" s="36" customFormat="1" ht="101.25">
      <c r="A242" s="76">
        <f t="shared" si="3"/>
        <v>198</v>
      </c>
      <c r="B242" s="66"/>
      <c r="C242" s="75" t="s">
        <v>869</v>
      </c>
      <c r="D242" s="67" t="s">
        <v>812</v>
      </c>
      <c r="E242" s="67" t="s">
        <v>813</v>
      </c>
      <c r="F242" s="68">
        <v>68340906</v>
      </c>
      <c r="G242" s="69"/>
      <c r="H242" s="70" t="s">
        <v>155</v>
      </c>
      <c r="I242" s="70" t="s">
        <v>156</v>
      </c>
      <c r="J242" s="71">
        <v>10</v>
      </c>
      <c r="K242" s="72">
        <v>351.94</v>
      </c>
      <c r="L242" s="73">
        <v>36901</v>
      </c>
      <c r="M242" s="74">
        <v>2015</v>
      </c>
      <c r="N242" s="70">
        <v>411</v>
      </c>
      <c r="O242" s="70"/>
      <c r="P242" s="70" t="s">
        <v>179</v>
      </c>
      <c r="Q242" s="77" t="s">
        <v>814</v>
      </c>
      <c r="R242" s="34"/>
      <c r="S242" s="35"/>
    </row>
    <row r="243" spans="1:19" s="36" customFormat="1" ht="123.75">
      <c r="A243" s="76">
        <f t="shared" si="3"/>
        <v>199</v>
      </c>
      <c r="B243" s="66"/>
      <c r="C243" s="75" t="s">
        <v>869</v>
      </c>
      <c r="D243" s="67" t="s">
        <v>815</v>
      </c>
      <c r="E243" s="67" t="s">
        <v>816</v>
      </c>
      <c r="F243" s="68">
        <v>70861306</v>
      </c>
      <c r="G243" s="69"/>
      <c r="H243" s="70" t="s">
        <v>169</v>
      </c>
      <c r="I243" s="70" t="s">
        <v>170</v>
      </c>
      <c r="J243" s="71">
        <v>14</v>
      </c>
      <c r="K243" s="72">
        <v>995.18</v>
      </c>
      <c r="L243" s="73">
        <v>405208</v>
      </c>
      <c r="M243" s="74">
        <v>2015</v>
      </c>
      <c r="N243" s="70">
        <v>368</v>
      </c>
      <c r="O243" s="70"/>
      <c r="P243" s="70" t="s">
        <v>158</v>
      </c>
      <c r="Q243" s="77" t="s">
        <v>817</v>
      </c>
      <c r="R243" s="34"/>
      <c r="S243" s="35"/>
    </row>
    <row r="244" spans="1:19" s="36" customFormat="1" ht="90">
      <c r="A244" s="76">
        <f t="shared" si="3"/>
        <v>200</v>
      </c>
      <c r="B244" s="66"/>
      <c r="C244" s="75" t="s">
        <v>869</v>
      </c>
      <c r="D244" s="67" t="s">
        <v>818</v>
      </c>
      <c r="E244" s="67" t="s">
        <v>819</v>
      </c>
      <c r="F244" s="68">
        <v>54859406</v>
      </c>
      <c r="G244" s="69"/>
      <c r="H244" s="70" t="s">
        <v>264</v>
      </c>
      <c r="I244" s="70" t="s">
        <v>265</v>
      </c>
      <c r="J244" s="71">
        <v>24</v>
      </c>
      <c r="K244" s="72">
        <v>245.42</v>
      </c>
      <c r="L244" s="73">
        <v>405208</v>
      </c>
      <c r="M244" s="74">
        <v>2015</v>
      </c>
      <c r="N244" s="70">
        <v>160</v>
      </c>
      <c r="O244" s="70" t="s">
        <v>157</v>
      </c>
      <c r="P244" s="70" t="s">
        <v>158</v>
      </c>
      <c r="Q244" s="77" t="s">
        <v>820</v>
      </c>
      <c r="R244" s="34"/>
      <c r="S244" s="35"/>
    </row>
    <row r="245" spans="1:19" s="36" customFormat="1" ht="112.5">
      <c r="A245" s="76">
        <f t="shared" si="3"/>
        <v>201</v>
      </c>
      <c r="B245" s="66"/>
      <c r="C245" s="75" t="s">
        <v>869</v>
      </c>
      <c r="D245" s="67" t="s">
        <v>793</v>
      </c>
      <c r="E245" s="67" t="s">
        <v>821</v>
      </c>
      <c r="F245" s="68">
        <v>70227806</v>
      </c>
      <c r="G245" s="69"/>
      <c r="H245" s="70" t="s">
        <v>256</v>
      </c>
      <c r="I245" s="70" t="s">
        <v>257</v>
      </c>
      <c r="J245" s="71">
        <v>12</v>
      </c>
      <c r="K245" s="72">
        <v>401.36</v>
      </c>
      <c r="L245" s="73">
        <v>36901</v>
      </c>
      <c r="M245" s="74">
        <v>2015</v>
      </c>
      <c r="N245" s="70">
        <v>367</v>
      </c>
      <c r="O245" s="70"/>
      <c r="P245" s="70" t="s">
        <v>179</v>
      </c>
      <c r="Q245" s="77" t="s">
        <v>822</v>
      </c>
      <c r="R245" s="34"/>
      <c r="S245" s="35"/>
    </row>
    <row r="246" spans="1:19" s="36" customFormat="1" ht="123.75">
      <c r="A246" s="76">
        <f t="shared" si="3"/>
        <v>202</v>
      </c>
      <c r="B246" s="66"/>
      <c r="C246" s="75" t="s">
        <v>869</v>
      </c>
      <c r="D246" s="67" t="s">
        <v>823</v>
      </c>
      <c r="E246" s="67" t="s">
        <v>824</v>
      </c>
      <c r="F246" s="68">
        <v>67469906</v>
      </c>
      <c r="G246" s="69"/>
      <c r="H246" s="70" t="s">
        <v>349</v>
      </c>
      <c r="I246" s="70" t="s">
        <v>350</v>
      </c>
      <c r="J246" s="71">
        <v>16</v>
      </c>
      <c r="K246" s="72">
        <v>642.82</v>
      </c>
      <c r="L246" s="73">
        <v>405208</v>
      </c>
      <c r="M246" s="74">
        <v>2015</v>
      </c>
      <c r="N246" s="70">
        <v>288</v>
      </c>
      <c r="O246" s="70" t="s">
        <v>157</v>
      </c>
      <c r="P246" s="70" t="s">
        <v>158</v>
      </c>
      <c r="Q246" s="77" t="s">
        <v>825</v>
      </c>
      <c r="R246" s="34"/>
      <c r="S246" s="35"/>
    </row>
    <row r="247" spans="1:19" s="36" customFormat="1" ht="146.25">
      <c r="A247" s="76">
        <f t="shared" si="3"/>
        <v>203</v>
      </c>
      <c r="B247" s="66"/>
      <c r="C247" s="75" t="s">
        <v>869</v>
      </c>
      <c r="D247" s="67" t="s">
        <v>826</v>
      </c>
      <c r="E247" s="67" t="s">
        <v>827</v>
      </c>
      <c r="F247" s="68">
        <v>69037706</v>
      </c>
      <c r="G247" s="69"/>
      <c r="H247" s="70" t="s">
        <v>155</v>
      </c>
      <c r="I247" s="70" t="s">
        <v>156</v>
      </c>
      <c r="J247" s="71">
        <v>10</v>
      </c>
      <c r="K247" s="72">
        <v>669.6</v>
      </c>
      <c r="L247" s="73">
        <v>405208</v>
      </c>
      <c r="M247" s="74">
        <v>2015</v>
      </c>
      <c r="N247" s="70">
        <v>480</v>
      </c>
      <c r="O247" s="70" t="s">
        <v>157</v>
      </c>
      <c r="P247" s="70" t="s">
        <v>158</v>
      </c>
      <c r="Q247" s="77" t="s">
        <v>828</v>
      </c>
      <c r="R247" s="34"/>
      <c r="S247" s="35"/>
    </row>
    <row r="248" spans="1:19" s="36" customFormat="1" ht="157.5">
      <c r="A248" s="76">
        <f t="shared" si="3"/>
        <v>204</v>
      </c>
      <c r="B248" s="66"/>
      <c r="C248" s="75"/>
      <c r="D248" s="67" t="s">
        <v>829</v>
      </c>
      <c r="E248" s="67" t="s">
        <v>830</v>
      </c>
      <c r="F248" s="68">
        <v>64154306</v>
      </c>
      <c r="G248" s="69"/>
      <c r="H248" s="70" t="s">
        <v>155</v>
      </c>
      <c r="I248" s="70" t="s">
        <v>156</v>
      </c>
      <c r="J248" s="71">
        <v>14</v>
      </c>
      <c r="K248" s="72">
        <v>203.7</v>
      </c>
      <c r="L248" s="73">
        <v>36901</v>
      </c>
      <c r="M248" s="74">
        <v>2014</v>
      </c>
      <c r="N248" s="70">
        <v>308</v>
      </c>
      <c r="O248" s="70" t="s">
        <v>157</v>
      </c>
      <c r="P248" s="70" t="s">
        <v>179</v>
      </c>
      <c r="Q248" s="77" t="s">
        <v>831</v>
      </c>
      <c r="R248" s="34"/>
      <c r="S248" s="35"/>
    </row>
    <row r="249" spans="1:19" s="36" customFormat="1" ht="135">
      <c r="A249" s="76">
        <f t="shared" si="3"/>
        <v>205</v>
      </c>
      <c r="B249" s="66"/>
      <c r="C249" s="75" t="s">
        <v>869</v>
      </c>
      <c r="D249" s="67" t="s">
        <v>832</v>
      </c>
      <c r="E249" s="67" t="s">
        <v>833</v>
      </c>
      <c r="F249" s="68">
        <v>63041406</v>
      </c>
      <c r="G249" s="69"/>
      <c r="H249" s="70" t="s">
        <v>155</v>
      </c>
      <c r="I249" s="70" t="s">
        <v>156</v>
      </c>
      <c r="J249" s="71">
        <v>10</v>
      </c>
      <c r="K249" s="72">
        <v>803.52</v>
      </c>
      <c r="L249" s="73">
        <v>405208</v>
      </c>
      <c r="M249" s="74">
        <v>2014</v>
      </c>
      <c r="N249" s="70">
        <v>528</v>
      </c>
      <c r="O249" s="70" t="s">
        <v>182</v>
      </c>
      <c r="P249" s="70" t="s">
        <v>196</v>
      </c>
      <c r="Q249" s="77" t="s">
        <v>834</v>
      </c>
      <c r="R249" s="34"/>
      <c r="S249" s="35"/>
    </row>
    <row r="250" spans="1:19" s="36" customFormat="1" ht="101.25">
      <c r="A250" s="76">
        <f t="shared" si="3"/>
        <v>206</v>
      </c>
      <c r="B250" s="66"/>
      <c r="C250" s="75"/>
      <c r="D250" s="67" t="s">
        <v>363</v>
      </c>
      <c r="E250" s="67" t="s">
        <v>835</v>
      </c>
      <c r="F250" s="68">
        <v>62627806</v>
      </c>
      <c r="G250" s="69"/>
      <c r="H250" s="70" t="s">
        <v>155</v>
      </c>
      <c r="I250" s="70" t="s">
        <v>156</v>
      </c>
      <c r="J250" s="71">
        <v>50</v>
      </c>
      <c r="K250" s="72">
        <v>178.46</v>
      </c>
      <c r="L250" s="73">
        <v>405208</v>
      </c>
      <c r="M250" s="74">
        <v>2014</v>
      </c>
      <c r="N250" s="70">
        <v>142</v>
      </c>
      <c r="O250" s="70" t="s">
        <v>182</v>
      </c>
      <c r="P250" s="70" t="s">
        <v>577</v>
      </c>
      <c r="Q250" s="77" t="s">
        <v>836</v>
      </c>
      <c r="R250" s="34"/>
      <c r="S250" s="35"/>
    </row>
    <row r="251" spans="1:19" s="36" customFormat="1" ht="101.25">
      <c r="A251" s="76">
        <f t="shared" si="3"/>
        <v>207</v>
      </c>
      <c r="B251" s="66"/>
      <c r="C251" s="75" t="s">
        <v>869</v>
      </c>
      <c r="D251" s="67" t="s">
        <v>837</v>
      </c>
      <c r="E251" s="67" t="s">
        <v>838</v>
      </c>
      <c r="F251" s="68">
        <v>63042406</v>
      </c>
      <c r="G251" s="69"/>
      <c r="H251" s="70" t="s">
        <v>155</v>
      </c>
      <c r="I251" s="70" t="s">
        <v>156</v>
      </c>
      <c r="J251" s="71">
        <v>14</v>
      </c>
      <c r="K251" s="72">
        <v>495.5</v>
      </c>
      <c r="L251" s="73">
        <v>405208</v>
      </c>
      <c r="M251" s="74">
        <v>2014</v>
      </c>
      <c r="N251" s="70">
        <v>288</v>
      </c>
      <c r="O251" s="70" t="s">
        <v>157</v>
      </c>
      <c r="P251" s="70" t="s">
        <v>196</v>
      </c>
      <c r="Q251" s="77" t="s">
        <v>839</v>
      </c>
      <c r="R251" s="34"/>
      <c r="S251" s="35"/>
    </row>
    <row r="252" spans="1:19" s="36" customFormat="1" ht="56.25">
      <c r="A252" s="76">
        <f t="shared" si="3"/>
        <v>208</v>
      </c>
      <c r="B252" s="66"/>
      <c r="C252" s="75"/>
      <c r="D252" s="67" t="s">
        <v>177</v>
      </c>
      <c r="E252" s="67" t="s">
        <v>840</v>
      </c>
      <c r="F252" s="68">
        <v>51826506</v>
      </c>
      <c r="G252" s="69"/>
      <c r="H252" s="70" t="s">
        <v>155</v>
      </c>
      <c r="I252" s="70" t="s">
        <v>156</v>
      </c>
      <c r="J252" s="71">
        <v>24</v>
      </c>
      <c r="K252" s="72">
        <v>107.27</v>
      </c>
      <c r="L252" s="73">
        <v>36901</v>
      </c>
      <c r="M252" s="74">
        <v>2014</v>
      </c>
      <c r="N252" s="70">
        <v>189</v>
      </c>
      <c r="O252" s="70" t="s">
        <v>182</v>
      </c>
      <c r="P252" s="70" t="s">
        <v>179</v>
      </c>
      <c r="Q252" s="77" t="s">
        <v>841</v>
      </c>
      <c r="R252" s="34"/>
      <c r="S252" s="35"/>
    </row>
    <row r="253" spans="1:19" s="36" customFormat="1" ht="90">
      <c r="A253" s="76">
        <f t="shared" si="3"/>
        <v>209</v>
      </c>
      <c r="B253" s="66"/>
      <c r="C253" s="75"/>
      <c r="D253" s="67" t="s">
        <v>842</v>
      </c>
      <c r="E253" s="67" t="s">
        <v>843</v>
      </c>
      <c r="F253" s="68">
        <v>64216706</v>
      </c>
      <c r="G253" s="69"/>
      <c r="H253" s="70" t="s">
        <v>155</v>
      </c>
      <c r="I253" s="70" t="s">
        <v>156</v>
      </c>
      <c r="J253" s="71">
        <v>36</v>
      </c>
      <c r="K253" s="72">
        <v>401.76</v>
      </c>
      <c r="L253" s="73">
        <v>405208</v>
      </c>
      <c r="M253" s="74">
        <v>2014</v>
      </c>
      <c r="N253" s="70">
        <v>136</v>
      </c>
      <c r="O253" s="70" t="s">
        <v>182</v>
      </c>
      <c r="P253" s="70" t="s">
        <v>158</v>
      </c>
      <c r="Q253" s="77" t="s">
        <v>844</v>
      </c>
      <c r="R253" s="34"/>
      <c r="S253" s="35"/>
    </row>
    <row r="254" spans="1:19" s="36" customFormat="1" ht="90">
      <c r="A254" s="76">
        <f t="shared" si="3"/>
        <v>210</v>
      </c>
      <c r="B254" s="66"/>
      <c r="C254" s="75" t="s">
        <v>869</v>
      </c>
      <c r="D254" s="67" t="s">
        <v>845</v>
      </c>
      <c r="E254" s="67" t="s">
        <v>846</v>
      </c>
      <c r="F254" s="68">
        <v>60735806</v>
      </c>
      <c r="G254" s="69"/>
      <c r="H254" s="70" t="s">
        <v>155</v>
      </c>
      <c r="I254" s="70" t="s">
        <v>156</v>
      </c>
      <c r="J254" s="71">
        <v>10</v>
      </c>
      <c r="K254" s="72">
        <v>1242.41</v>
      </c>
      <c r="L254" s="73">
        <v>405208</v>
      </c>
      <c r="M254" s="74">
        <v>2013</v>
      </c>
      <c r="N254" s="70">
        <v>464</v>
      </c>
      <c r="O254" s="70" t="s">
        <v>157</v>
      </c>
      <c r="P254" s="70" t="s">
        <v>196</v>
      </c>
      <c r="Q254" s="77" t="s">
        <v>847</v>
      </c>
      <c r="R254" s="34"/>
      <c r="S254" s="35"/>
    </row>
    <row r="255" spans="1:19" s="36" customFormat="1" ht="101.25">
      <c r="A255" s="76">
        <f t="shared" si="3"/>
        <v>211</v>
      </c>
      <c r="B255" s="66"/>
      <c r="C255" s="75"/>
      <c r="D255" s="67" t="s">
        <v>848</v>
      </c>
      <c r="E255" s="67" t="s">
        <v>849</v>
      </c>
      <c r="F255" s="68">
        <v>60025006</v>
      </c>
      <c r="G255" s="69"/>
      <c r="H255" s="70" t="s">
        <v>155</v>
      </c>
      <c r="I255" s="70" t="s">
        <v>156</v>
      </c>
      <c r="J255" s="71">
        <v>10</v>
      </c>
      <c r="K255" s="72">
        <v>669.6</v>
      </c>
      <c r="L255" s="73">
        <v>405208</v>
      </c>
      <c r="M255" s="74">
        <v>2013</v>
      </c>
      <c r="N255" s="70">
        <v>224</v>
      </c>
      <c r="O255" s="70" t="s">
        <v>182</v>
      </c>
      <c r="P255" s="70" t="s">
        <v>158</v>
      </c>
      <c r="Q255" s="77" t="s">
        <v>850</v>
      </c>
      <c r="R255" s="34"/>
      <c r="S255" s="35"/>
    </row>
    <row r="256" spans="1:19" s="36" customFormat="1" ht="101.25">
      <c r="A256" s="76">
        <f t="shared" si="3"/>
        <v>212</v>
      </c>
      <c r="B256" s="66"/>
      <c r="C256" s="75"/>
      <c r="D256" s="67" t="s">
        <v>851</v>
      </c>
      <c r="E256" s="67" t="s">
        <v>852</v>
      </c>
      <c r="F256" s="68">
        <v>61415506</v>
      </c>
      <c r="G256" s="69"/>
      <c r="H256" s="70" t="s">
        <v>155</v>
      </c>
      <c r="I256" s="70" t="s">
        <v>156</v>
      </c>
      <c r="J256" s="71">
        <v>10</v>
      </c>
      <c r="K256" s="72">
        <v>395.63</v>
      </c>
      <c r="L256" s="73">
        <v>405208</v>
      </c>
      <c r="M256" s="74">
        <v>2013</v>
      </c>
      <c r="N256" s="70">
        <v>448</v>
      </c>
      <c r="O256" s="70" t="s">
        <v>157</v>
      </c>
      <c r="P256" s="70" t="s">
        <v>158</v>
      </c>
      <c r="Q256" s="77" t="s">
        <v>853</v>
      </c>
      <c r="R256" s="34"/>
      <c r="S256" s="35"/>
    </row>
    <row r="257" spans="1:19" s="36" customFormat="1" ht="157.5">
      <c r="A257" s="76">
        <f t="shared" si="3"/>
        <v>213</v>
      </c>
      <c r="B257" s="66"/>
      <c r="C257" s="75"/>
      <c r="D257" s="67" t="s">
        <v>854</v>
      </c>
      <c r="E257" s="67" t="s">
        <v>855</v>
      </c>
      <c r="F257" s="68">
        <v>61198806</v>
      </c>
      <c r="G257" s="69"/>
      <c r="H257" s="70" t="s">
        <v>155</v>
      </c>
      <c r="I257" s="70" t="s">
        <v>156</v>
      </c>
      <c r="J257" s="71">
        <v>8</v>
      </c>
      <c r="K257" s="72">
        <v>999.94</v>
      </c>
      <c r="L257" s="73">
        <v>405208</v>
      </c>
      <c r="M257" s="74">
        <v>2013</v>
      </c>
      <c r="N257" s="70">
        <v>264</v>
      </c>
      <c r="O257" s="70" t="s">
        <v>157</v>
      </c>
      <c r="P257" s="70" t="s">
        <v>158</v>
      </c>
      <c r="Q257" s="77" t="s">
        <v>856</v>
      </c>
      <c r="R257" s="34"/>
      <c r="S257" s="35"/>
    </row>
    <row r="258" spans="1:19" s="36" customFormat="1" ht="135">
      <c r="A258" s="76">
        <f t="shared" si="3"/>
        <v>214</v>
      </c>
      <c r="B258" s="66"/>
      <c r="C258" s="75" t="s">
        <v>869</v>
      </c>
      <c r="D258" s="67" t="s">
        <v>857</v>
      </c>
      <c r="E258" s="67" t="s">
        <v>858</v>
      </c>
      <c r="F258" s="68">
        <v>62261006</v>
      </c>
      <c r="G258" s="69"/>
      <c r="H258" s="70" t="s">
        <v>155</v>
      </c>
      <c r="I258" s="70" t="s">
        <v>156</v>
      </c>
      <c r="J258" s="71">
        <v>30</v>
      </c>
      <c r="K258" s="72">
        <v>803.52</v>
      </c>
      <c r="L258" s="73">
        <v>405208</v>
      </c>
      <c r="M258" s="74">
        <v>2013</v>
      </c>
      <c r="N258" s="70">
        <v>184</v>
      </c>
      <c r="O258" s="70" t="s">
        <v>182</v>
      </c>
      <c r="P258" s="70" t="s">
        <v>196</v>
      </c>
      <c r="Q258" s="77" t="s">
        <v>859</v>
      </c>
      <c r="R258" s="34"/>
      <c r="S258" s="35"/>
    </row>
    <row r="259" spans="1:19" s="36" customFormat="1" ht="123.75">
      <c r="A259" s="76">
        <f t="shared" si="3"/>
        <v>215</v>
      </c>
      <c r="B259" s="66"/>
      <c r="C259" s="75"/>
      <c r="D259" s="67" t="s">
        <v>860</v>
      </c>
      <c r="E259" s="67" t="s">
        <v>861</v>
      </c>
      <c r="F259" s="68">
        <v>56529006</v>
      </c>
      <c r="G259" s="69"/>
      <c r="H259" s="70" t="s">
        <v>155</v>
      </c>
      <c r="I259" s="70" t="s">
        <v>156</v>
      </c>
      <c r="J259" s="71">
        <v>6</v>
      </c>
      <c r="K259" s="72">
        <v>3232.83</v>
      </c>
      <c r="L259" s="73">
        <v>405208</v>
      </c>
      <c r="M259" s="74">
        <v>2012</v>
      </c>
      <c r="N259" s="70">
        <v>2263</v>
      </c>
      <c r="O259" s="70" t="s">
        <v>157</v>
      </c>
      <c r="P259" s="70" t="s">
        <v>158</v>
      </c>
      <c r="Q259" s="77" t="s">
        <v>862</v>
      </c>
      <c r="R259" s="34"/>
      <c r="S259" s="35"/>
    </row>
    <row r="260" spans="1:19" s="36" customFormat="1" ht="101.25">
      <c r="A260" s="76">
        <f t="shared" si="3"/>
        <v>216</v>
      </c>
      <c r="B260" s="66"/>
      <c r="C260" s="75" t="s">
        <v>869</v>
      </c>
      <c r="D260" s="67" t="s">
        <v>863</v>
      </c>
      <c r="E260" s="67" t="s">
        <v>864</v>
      </c>
      <c r="F260" s="68">
        <v>58169706</v>
      </c>
      <c r="G260" s="69"/>
      <c r="H260" s="70" t="s">
        <v>155</v>
      </c>
      <c r="I260" s="70" t="s">
        <v>156</v>
      </c>
      <c r="J260" s="71">
        <v>28</v>
      </c>
      <c r="K260" s="72">
        <v>690.4</v>
      </c>
      <c r="L260" s="73">
        <v>405208</v>
      </c>
      <c r="M260" s="74">
        <v>2012</v>
      </c>
      <c r="N260" s="70">
        <v>160</v>
      </c>
      <c r="O260" s="70" t="s">
        <v>157</v>
      </c>
      <c r="P260" s="70" t="s">
        <v>196</v>
      </c>
      <c r="Q260" s="77" t="s">
        <v>865</v>
      </c>
      <c r="R260" s="34"/>
      <c r="S260" s="35"/>
    </row>
    <row r="261" spans="1:19" s="36" customFormat="1" ht="67.5">
      <c r="A261" s="76">
        <f t="shared" si="3"/>
        <v>217</v>
      </c>
      <c r="B261" s="66"/>
      <c r="C261" s="75" t="s">
        <v>869</v>
      </c>
      <c r="D261" s="67" t="s">
        <v>866</v>
      </c>
      <c r="E261" s="67" t="s">
        <v>867</v>
      </c>
      <c r="F261" s="68">
        <v>53758806</v>
      </c>
      <c r="G261" s="69"/>
      <c r="H261" s="70" t="s">
        <v>155</v>
      </c>
      <c r="I261" s="70" t="s">
        <v>156</v>
      </c>
      <c r="J261" s="71">
        <v>16</v>
      </c>
      <c r="K261" s="72">
        <v>492.82</v>
      </c>
      <c r="L261" s="73">
        <v>405208</v>
      </c>
      <c r="M261" s="74">
        <v>2011</v>
      </c>
      <c r="N261" s="70">
        <v>288</v>
      </c>
      <c r="O261" s="70" t="s">
        <v>157</v>
      </c>
      <c r="P261" s="70" t="s">
        <v>196</v>
      </c>
      <c r="Q261" s="77" t="s">
        <v>868</v>
      </c>
      <c r="R261" s="34"/>
      <c r="S261" s="35"/>
    </row>
    <row r="262" spans="2:19" s="36" customFormat="1" ht="11.25">
      <c r="B262" s="37"/>
      <c r="C262" s="38"/>
      <c r="D262" s="39"/>
      <c r="E262" s="39"/>
      <c r="F262" s="38"/>
      <c r="G262" s="40"/>
      <c r="H262" s="41"/>
      <c r="I262" s="41"/>
      <c r="J262" s="42"/>
      <c r="K262" s="43"/>
      <c r="L262" s="44"/>
      <c r="M262" s="41"/>
      <c r="N262" s="41"/>
      <c r="O262" s="41"/>
      <c r="P262" s="41"/>
      <c r="Q262" s="44"/>
      <c r="R262" s="45"/>
      <c r="S262" s="35"/>
    </row>
    <row r="263" spans="2:19" s="36" customFormat="1" ht="11.25">
      <c r="B263" s="37"/>
      <c r="C263" s="38"/>
      <c r="D263" s="46" t="s">
        <v>44</v>
      </c>
      <c r="E263" s="39"/>
      <c r="F263" s="38"/>
      <c r="G263" s="40"/>
      <c r="H263" s="41"/>
      <c r="I263" s="41"/>
      <c r="J263" s="42"/>
      <c r="K263" s="43"/>
      <c r="L263" s="44"/>
      <c r="M263" s="41"/>
      <c r="N263" s="41"/>
      <c r="O263" s="41"/>
      <c r="P263" s="41"/>
      <c r="Q263" s="44"/>
      <c r="R263" s="45"/>
      <c r="S263" s="35"/>
    </row>
    <row r="264" spans="2:19" s="36" customFormat="1" ht="11.25">
      <c r="B264" s="37"/>
      <c r="C264" s="38"/>
      <c r="D264" s="46"/>
      <c r="E264" s="39"/>
      <c r="F264" s="38"/>
      <c r="G264" s="40"/>
      <c r="H264" s="41"/>
      <c r="I264" s="41"/>
      <c r="J264" s="42"/>
      <c r="K264" s="43"/>
      <c r="L264" s="44"/>
      <c r="M264" s="41"/>
      <c r="N264" s="41"/>
      <c r="O264" s="41"/>
      <c r="P264" s="41"/>
      <c r="Q264" s="44"/>
      <c r="R264" s="45"/>
      <c r="S264" s="35"/>
    </row>
    <row r="265" spans="2:19" s="36" customFormat="1" ht="12.75">
      <c r="B265" s="37"/>
      <c r="C265" s="38"/>
      <c r="D265" s="78" t="s">
        <v>75</v>
      </c>
      <c r="E265" s="79"/>
      <c r="F265" s="79"/>
      <c r="G265" s="79"/>
      <c r="H265" s="79"/>
      <c r="I265" s="79"/>
      <c r="J265" s="79"/>
      <c r="K265" s="79"/>
      <c r="L265" s="79"/>
      <c r="M265" s="79"/>
      <c r="N265" s="79"/>
      <c r="O265" s="79"/>
      <c r="P265" s="79"/>
      <c r="Q265" s="79"/>
      <c r="R265" s="45"/>
      <c r="S265" s="35"/>
    </row>
    <row r="266" spans="2:19" s="36" customFormat="1" ht="12.75">
      <c r="B266" s="37"/>
      <c r="C266" s="38"/>
      <c r="D266" s="78" t="s">
        <v>76</v>
      </c>
      <c r="E266" s="79"/>
      <c r="F266" s="79"/>
      <c r="G266" s="79"/>
      <c r="H266" s="79"/>
      <c r="I266" s="79"/>
      <c r="J266" s="79"/>
      <c r="K266" s="79"/>
      <c r="L266" s="79"/>
      <c r="M266" s="79"/>
      <c r="N266" s="79"/>
      <c r="O266" s="79"/>
      <c r="P266" s="79"/>
      <c r="Q266" s="79"/>
      <c r="R266" s="45"/>
      <c r="S266" s="35"/>
    </row>
    <row r="267" spans="2:19" s="36" customFormat="1" ht="12.75">
      <c r="B267" s="128"/>
      <c r="C267" s="83" t="s">
        <v>77</v>
      </c>
      <c r="D267" s="126"/>
      <c r="E267" s="129"/>
      <c r="F267" s="130"/>
      <c r="G267" s="130"/>
      <c r="H267" s="130"/>
      <c r="I267" s="130"/>
      <c r="J267" s="130"/>
      <c r="K267" s="130"/>
      <c r="L267" s="130"/>
      <c r="M267" s="130"/>
      <c r="N267" s="83" t="s">
        <v>29</v>
      </c>
      <c r="O267" s="83"/>
      <c r="P267" s="83"/>
      <c r="Q267" s="126"/>
      <c r="R267" s="45"/>
      <c r="S267" s="35"/>
    </row>
    <row r="268" spans="2:19" s="36" customFormat="1" ht="12">
      <c r="B268" s="126"/>
      <c r="C268" s="83" t="s">
        <v>25</v>
      </c>
      <c r="D268" s="126"/>
      <c r="E268" s="83" t="s">
        <v>64</v>
      </c>
      <c r="F268" s="129"/>
      <c r="G268" s="129"/>
      <c r="H268" s="129"/>
      <c r="I268" s="129"/>
      <c r="J268" s="83" t="s">
        <v>39</v>
      </c>
      <c r="K268" s="129"/>
      <c r="L268" s="129"/>
      <c r="M268" s="129"/>
      <c r="N268" s="83" t="s">
        <v>83</v>
      </c>
      <c r="O268" s="83"/>
      <c r="P268" s="83"/>
      <c r="Q268" s="126"/>
      <c r="R268" s="45"/>
      <c r="S268" s="35"/>
    </row>
    <row r="269" spans="2:19" s="36" customFormat="1" ht="12">
      <c r="B269" s="126"/>
      <c r="C269" s="83" t="s">
        <v>27</v>
      </c>
      <c r="D269" s="126"/>
      <c r="E269" s="83" t="s">
        <v>78</v>
      </c>
      <c r="F269" s="129"/>
      <c r="G269" s="129"/>
      <c r="H269" s="129"/>
      <c r="I269" s="129"/>
      <c r="J269" s="83" t="s">
        <v>40</v>
      </c>
      <c r="K269" s="129"/>
      <c r="L269" s="129"/>
      <c r="M269" s="129"/>
      <c r="R269" s="45"/>
      <c r="S269" s="35"/>
    </row>
    <row r="270" spans="2:19" s="36" customFormat="1" ht="12">
      <c r="B270" s="126"/>
      <c r="C270" s="83" t="s">
        <v>84</v>
      </c>
      <c r="D270" s="126"/>
      <c r="E270" s="129"/>
      <c r="F270" s="129"/>
      <c r="G270" s="129"/>
      <c r="H270" s="129"/>
      <c r="I270" s="129"/>
      <c r="J270" s="83" t="s">
        <v>41</v>
      </c>
      <c r="K270" s="129"/>
      <c r="L270" s="129"/>
      <c r="M270" s="129"/>
      <c r="N270" s="83" t="s">
        <v>61</v>
      </c>
      <c r="O270" s="83"/>
      <c r="P270" s="83"/>
      <c r="Q270" s="126"/>
      <c r="R270" s="45"/>
      <c r="S270" s="35"/>
    </row>
    <row r="271" spans="2:19" s="36" customFormat="1" ht="12">
      <c r="B271" s="126"/>
      <c r="C271" s="83" t="s">
        <v>85</v>
      </c>
      <c r="D271" s="126"/>
      <c r="E271" s="126"/>
      <c r="F271" s="129"/>
      <c r="G271" s="129"/>
      <c r="H271" s="129"/>
      <c r="I271" s="129"/>
      <c r="J271" s="83" t="s">
        <v>42</v>
      </c>
      <c r="K271" s="129"/>
      <c r="L271" s="129"/>
      <c r="M271" s="129"/>
      <c r="N271" s="83" t="s">
        <v>54</v>
      </c>
      <c r="O271" s="126"/>
      <c r="P271" s="126"/>
      <c r="Q271" s="126"/>
      <c r="R271" s="45"/>
      <c r="S271" s="35"/>
    </row>
    <row r="272" spans="2:19" s="36" customFormat="1" ht="12">
      <c r="B272" s="126"/>
      <c r="C272" s="83" t="s">
        <v>71</v>
      </c>
      <c r="D272" s="126"/>
      <c r="E272" s="126"/>
      <c r="F272" s="129"/>
      <c r="G272" s="129"/>
      <c r="H272" s="129"/>
      <c r="I272" s="129"/>
      <c r="J272" s="83" t="s">
        <v>43</v>
      </c>
      <c r="K272" s="129"/>
      <c r="L272" s="129"/>
      <c r="M272" s="129"/>
      <c r="N272" s="83" t="s">
        <v>86</v>
      </c>
      <c r="O272" s="83"/>
      <c r="P272" s="83"/>
      <c r="Q272" s="126"/>
      <c r="R272" s="45"/>
      <c r="S272" s="35"/>
    </row>
    <row r="273" spans="2:19" s="36" customFormat="1" ht="12">
      <c r="B273" s="126"/>
      <c r="C273" s="83" t="s">
        <v>53</v>
      </c>
      <c r="D273" s="126"/>
      <c r="E273" s="126"/>
      <c r="F273" s="129"/>
      <c r="G273" s="129"/>
      <c r="H273" s="129"/>
      <c r="I273" s="129"/>
      <c r="J273" s="131"/>
      <c r="K273" s="129"/>
      <c r="L273" s="129"/>
      <c r="M273" s="129"/>
      <c r="N273" s="83" t="s">
        <v>58</v>
      </c>
      <c r="O273" s="83"/>
      <c r="P273" s="83"/>
      <c r="Q273" s="126"/>
      <c r="R273" s="45"/>
      <c r="S273" s="35"/>
    </row>
    <row r="274" spans="2:19" s="36" customFormat="1" ht="12">
      <c r="B274" s="126"/>
      <c r="C274" s="83" t="s">
        <v>52</v>
      </c>
      <c r="D274" s="126"/>
      <c r="E274" s="126"/>
      <c r="F274" s="129"/>
      <c r="G274" s="129"/>
      <c r="H274" s="129"/>
      <c r="I274" s="129"/>
      <c r="J274" s="131"/>
      <c r="K274" s="129"/>
      <c r="L274" s="129"/>
      <c r="M274" s="129"/>
      <c r="N274" s="83" t="s">
        <v>87</v>
      </c>
      <c r="O274" s="83"/>
      <c r="P274" s="83"/>
      <c r="Q274" s="126"/>
      <c r="R274" s="45"/>
      <c r="S274" s="35"/>
    </row>
    <row r="275" spans="2:19" s="36" customFormat="1" ht="12">
      <c r="B275" s="126"/>
      <c r="C275" s="135" t="s">
        <v>88</v>
      </c>
      <c r="D275" s="126"/>
      <c r="E275" s="126" t="s">
        <v>871</v>
      </c>
      <c r="F275" s="129"/>
      <c r="G275" s="129"/>
      <c r="H275" s="129"/>
      <c r="I275" s="129"/>
      <c r="J275" s="83" t="s">
        <v>22</v>
      </c>
      <c r="K275" s="129"/>
      <c r="L275" s="129"/>
      <c r="M275" s="132"/>
      <c r="N275" s="83" t="s">
        <v>89</v>
      </c>
      <c r="O275" s="83"/>
      <c r="P275" s="83"/>
      <c r="Q275" s="126"/>
      <c r="R275" s="45"/>
      <c r="S275" s="35"/>
    </row>
    <row r="276" spans="2:19" s="36" customFormat="1" ht="12">
      <c r="B276" s="133"/>
      <c r="D276" s="136"/>
      <c r="E276" s="136"/>
      <c r="F276" s="129"/>
      <c r="G276" s="129"/>
      <c r="H276" s="129"/>
      <c r="I276" s="129"/>
      <c r="J276" s="83" t="s">
        <v>23</v>
      </c>
      <c r="K276" s="132"/>
      <c r="L276" s="132"/>
      <c r="M276" s="132"/>
      <c r="N276" s="83" t="s">
        <v>59</v>
      </c>
      <c r="O276" s="83"/>
      <c r="P276" s="83"/>
      <c r="Q276" s="126"/>
      <c r="R276" s="45"/>
      <c r="S276" s="35"/>
    </row>
    <row r="277" spans="2:19" s="36" customFormat="1" ht="12">
      <c r="B277" s="83" t="s">
        <v>90</v>
      </c>
      <c r="F277" s="129"/>
      <c r="G277" s="129"/>
      <c r="H277" s="129"/>
      <c r="I277" s="129"/>
      <c r="J277" s="83"/>
      <c r="K277" s="132"/>
      <c r="L277" s="132"/>
      <c r="M277" s="133"/>
      <c r="N277" s="83" t="s">
        <v>91</v>
      </c>
      <c r="O277" s="83"/>
      <c r="P277" s="83"/>
      <c r="Q277" s="126"/>
      <c r="R277" s="45"/>
      <c r="S277" s="35"/>
    </row>
    <row r="278" spans="2:19" s="36" customFormat="1" ht="12">
      <c r="B278" s="83" t="s">
        <v>66</v>
      </c>
      <c r="C278" s="83"/>
      <c r="D278" s="83"/>
      <c r="E278" s="126"/>
      <c r="F278" s="129"/>
      <c r="G278" s="129"/>
      <c r="H278" s="129"/>
      <c r="I278" s="129"/>
      <c r="J278" s="83"/>
      <c r="K278" s="132"/>
      <c r="L278" s="132"/>
      <c r="M278" s="132"/>
      <c r="N278" s="83" t="s">
        <v>92</v>
      </c>
      <c r="R278" s="45"/>
      <c r="S278" s="35"/>
    </row>
    <row r="279" spans="2:19" s="36" customFormat="1" ht="12" customHeight="1">
      <c r="B279" s="83" t="s">
        <v>67</v>
      </c>
      <c r="C279" s="83"/>
      <c r="D279" s="83"/>
      <c r="E279" s="126"/>
      <c r="F279" s="129"/>
      <c r="G279" s="129"/>
      <c r="H279" s="129"/>
      <c r="I279" s="129"/>
      <c r="J279" s="83" t="s">
        <v>21</v>
      </c>
      <c r="K279" s="132"/>
      <c r="L279" s="132"/>
      <c r="M279" s="132"/>
      <c r="N279" s="83" t="s">
        <v>93</v>
      </c>
      <c r="O279" s="83"/>
      <c r="P279" s="83"/>
      <c r="Q279" s="126"/>
      <c r="R279" s="45"/>
      <c r="S279" s="35"/>
    </row>
    <row r="280" spans="2:19" s="36" customFormat="1" ht="12" customHeight="1">
      <c r="B280" s="83" t="s">
        <v>94</v>
      </c>
      <c r="C280" s="83"/>
      <c r="D280" s="83"/>
      <c r="E280" s="126"/>
      <c r="F280" s="129"/>
      <c r="G280" s="129"/>
      <c r="H280" s="129"/>
      <c r="I280" s="129"/>
      <c r="J280" s="83" t="s">
        <v>46</v>
      </c>
      <c r="K280" s="132"/>
      <c r="L280" s="132"/>
      <c r="R280" s="45"/>
      <c r="S280" s="35"/>
    </row>
    <row r="281" spans="2:19" s="36" customFormat="1" ht="12" customHeight="1">
      <c r="B281" s="83" t="s">
        <v>95</v>
      </c>
      <c r="C281" s="83"/>
      <c r="D281" s="83"/>
      <c r="E281" s="83"/>
      <c r="F281" s="129"/>
      <c r="G281" s="129"/>
      <c r="H281" s="129"/>
      <c r="I281" s="129"/>
      <c r="J281" s="83" t="s">
        <v>46</v>
      </c>
      <c r="K281" s="132"/>
      <c r="L281" s="132"/>
      <c r="N281" s="83" t="s">
        <v>96</v>
      </c>
      <c r="O281" s="83"/>
      <c r="P281" s="83"/>
      <c r="Q281" s="126"/>
      <c r="R281"/>
      <c r="S281" s="35"/>
    </row>
    <row r="282" spans="2:19" s="36" customFormat="1" ht="12" customHeight="1">
      <c r="B282" s="83" t="s">
        <v>97</v>
      </c>
      <c r="C282" s="83"/>
      <c r="D282" s="83"/>
      <c r="E282" s="129"/>
      <c r="F282" s="129"/>
      <c r="G282" s="129"/>
      <c r="H282" s="129"/>
      <c r="I282" s="129"/>
      <c r="J282" s="83"/>
      <c r="K282" s="132"/>
      <c r="L282" s="132"/>
      <c r="M282" s="133" t="s">
        <v>79</v>
      </c>
      <c r="N282" s="83" t="s">
        <v>139</v>
      </c>
      <c r="O282" s="83"/>
      <c r="P282" s="83"/>
      <c r="Q282" s="126"/>
      <c r="R282"/>
      <c r="S282" s="35"/>
    </row>
    <row r="283" spans="1:19" s="36" customFormat="1" ht="12" customHeight="1">
      <c r="A283" s="83"/>
      <c r="B283" s="83" t="s">
        <v>99</v>
      </c>
      <c r="C283" s="83"/>
      <c r="D283" s="83"/>
      <c r="E283" s="129"/>
      <c r="F283" s="129"/>
      <c r="G283" s="129"/>
      <c r="H283" s="129"/>
      <c r="I283" s="129"/>
      <c r="J283" s="83"/>
      <c r="K283" s="132"/>
      <c r="L283" s="132"/>
      <c r="N283" s="83" t="s">
        <v>98</v>
      </c>
      <c r="O283" s="83"/>
      <c r="P283" s="83"/>
      <c r="Q283" s="126"/>
      <c r="R283"/>
      <c r="S283" s="35"/>
    </row>
    <row r="284" spans="2:24" s="36" customFormat="1" ht="12" customHeight="1">
      <c r="B284" s="83" t="s">
        <v>100</v>
      </c>
      <c r="C284" s="83"/>
      <c r="D284" s="83"/>
      <c r="E284" s="129"/>
      <c r="F284" s="129"/>
      <c r="G284" s="129"/>
      <c r="H284" s="129"/>
      <c r="I284" s="129"/>
      <c r="J284" s="83" t="s">
        <v>24</v>
      </c>
      <c r="K284" s="132"/>
      <c r="L284" s="132"/>
      <c r="N284" s="83" t="s">
        <v>60</v>
      </c>
      <c r="O284" s="126"/>
      <c r="P284" s="126"/>
      <c r="Q284" s="126"/>
      <c r="R284" s="47"/>
      <c r="S284" s="80"/>
      <c r="T284" s="80"/>
      <c r="U284" s="80"/>
      <c r="V284" s="80"/>
      <c r="W284" s="82"/>
      <c r="X284" s="81"/>
    </row>
    <row r="285" spans="1:24" s="36" customFormat="1" ht="12" customHeight="1">
      <c r="A285" s="36" t="s">
        <v>45</v>
      </c>
      <c r="B285" s="83" t="s">
        <v>140</v>
      </c>
      <c r="C285" s="83"/>
      <c r="D285" s="83"/>
      <c r="E285" s="126"/>
      <c r="F285" s="129"/>
      <c r="G285" s="129"/>
      <c r="H285" s="129"/>
      <c r="I285" s="129"/>
      <c r="J285" s="83" t="s">
        <v>26</v>
      </c>
      <c r="K285" s="132"/>
      <c r="L285" s="132"/>
      <c r="N285" s="83" t="s">
        <v>37</v>
      </c>
      <c r="O285" s="83"/>
      <c r="P285" s="83"/>
      <c r="Q285" s="126"/>
      <c r="R285" s="47"/>
      <c r="S285" s="80"/>
      <c r="T285" s="80"/>
      <c r="U285" s="80"/>
      <c r="V285" s="80"/>
      <c r="W285" s="82"/>
      <c r="X285" s="81"/>
    </row>
    <row r="286" spans="1:24" s="36" customFormat="1" ht="12" customHeight="1">
      <c r="A286" s="133"/>
      <c r="B286" s="83" t="s">
        <v>141</v>
      </c>
      <c r="C286" s="83"/>
      <c r="D286" s="83"/>
      <c r="E286" s="126"/>
      <c r="F286" s="129"/>
      <c r="G286" s="129"/>
      <c r="H286" s="129"/>
      <c r="I286" s="129"/>
      <c r="J286" s="83"/>
      <c r="K286" s="132"/>
      <c r="L286" s="132"/>
      <c r="N286" s="83"/>
      <c r="O286" s="83"/>
      <c r="P286" s="83"/>
      <c r="Q286" s="126"/>
      <c r="R286" s="80"/>
      <c r="S286" s="80"/>
      <c r="T286" s="80"/>
      <c r="U286" s="80"/>
      <c r="V286" s="80"/>
      <c r="W286" s="82"/>
      <c r="X286" s="81"/>
    </row>
    <row r="287" spans="1:19" s="36" customFormat="1" ht="12" customHeight="1">
      <c r="A287" s="133" t="s">
        <v>79</v>
      </c>
      <c r="B287" s="83" t="s">
        <v>102</v>
      </c>
      <c r="C287" s="83"/>
      <c r="D287" s="83"/>
      <c r="E287" s="126"/>
      <c r="F287" s="129"/>
      <c r="G287" s="129"/>
      <c r="H287" s="129"/>
      <c r="I287" s="129"/>
      <c r="J287" s="83"/>
      <c r="K287" s="132"/>
      <c r="L287" s="132"/>
      <c r="M287" s="133"/>
      <c r="N287" s="83" t="s">
        <v>101</v>
      </c>
      <c r="O287" s="83"/>
      <c r="P287" s="83"/>
      <c r="Q287" s="126"/>
      <c r="R287" s="45"/>
      <c r="S287" s="35"/>
    </row>
    <row r="288" spans="2:19" s="36" customFormat="1" ht="12">
      <c r="B288" s="83" t="s">
        <v>104</v>
      </c>
      <c r="C288" s="83"/>
      <c r="D288" s="83"/>
      <c r="E288" s="126"/>
      <c r="F288" s="129"/>
      <c r="G288" s="129"/>
      <c r="H288" s="129"/>
      <c r="I288" s="129"/>
      <c r="J288" s="83"/>
      <c r="K288" s="132"/>
      <c r="L288" s="132"/>
      <c r="M288" s="83"/>
      <c r="N288" s="83" t="s">
        <v>103</v>
      </c>
      <c r="O288" s="131"/>
      <c r="P288" s="126"/>
      <c r="Q288" s="126"/>
      <c r="R288" s="45"/>
      <c r="S288" s="35"/>
    </row>
    <row r="289" spans="2:19" s="36" customFormat="1" ht="12">
      <c r="B289" s="83" t="s">
        <v>105</v>
      </c>
      <c r="C289" s="83"/>
      <c r="D289" s="83"/>
      <c r="E289" s="129"/>
      <c r="F289" s="129"/>
      <c r="G289" s="129"/>
      <c r="H289" s="129"/>
      <c r="I289" s="129"/>
      <c r="J289" s="83" t="s">
        <v>47</v>
      </c>
      <c r="K289" s="132"/>
      <c r="L289" s="132"/>
      <c r="M289" s="133" t="s">
        <v>79</v>
      </c>
      <c r="N289" s="83" t="s">
        <v>872</v>
      </c>
      <c r="O289" s="131"/>
      <c r="P289" s="126"/>
      <c r="Q289" s="126"/>
      <c r="R289" s="45"/>
      <c r="S289" s="35"/>
    </row>
    <row r="290" spans="1:19" s="36" customFormat="1" ht="12">
      <c r="A290" s="133"/>
      <c r="B290" s="83" t="s">
        <v>106</v>
      </c>
      <c r="C290" s="83"/>
      <c r="D290" s="83"/>
      <c r="E290" s="129"/>
      <c r="F290" s="129"/>
      <c r="G290" s="129"/>
      <c r="H290" s="129"/>
      <c r="I290" s="129"/>
      <c r="J290" s="127" t="s">
        <v>48</v>
      </c>
      <c r="K290" s="132"/>
      <c r="L290" s="132"/>
      <c r="M290" s="133"/>
      <c r="N290" s="83" t="s">
        <v>80</v>
      </c>
      <c r="O290" s="131"/>
      <c r="P290" s="126"/>
      <c r="Q290" s="126"/>
      <c r="R290" s="45"/>
      <c r="S290" s="35"/>
    </row>
    <row r="291" spans="2:19" s="36" customFormat="1" ht="12">
      <c r="B291" s="83" t="s">
        <v>108</v>
      </c>
      <c r="C291" s="83"/>
      <c r="D291" s="83"/>
      <c r="E291" s="129"/>
      <c r="F291" s="129"/>
      <c r="G291" s="129"/>
      <c r="H291" s="129"/>
      <c r="I291" s="129"/>
      <c r="J291" s="127"/>
      <c r="K291" s="132"/>
      <c r="L291" s="132"/>
      <c r="M291" s="132"/>
      <c r="N291" s="83" t="s">
        <v>107</v>
      </c>
      <c r="R291" s="45"/>
      <c r="S291" s="35"/>
    </row>
    <row r="292" spans="2:19" s="36" customFormat="1" ht="12">
      <c r="B292" s="83" t="s">
        <v>110</v>
      </c>
      <c r="C292" s="83"/>
      <c r="D292" s="83"/>
      <c r="E292" s="129"/>
      <c r="F292" s="129"/>
      <c r="G292" s="129"/>
      <c r="H292" s="129"/>
      <c r="I292" s="129"/>
      <c r="J292" s="83" t="s">
        <v>28</v>
      </c>
      <c r="K292" s="132"/>
      <c r="L292" s="132"/>
      <c r="M292" s="132"/>
      <c r="N292" s="83" t="s">
        <v>109</v>
      </c>
      <c r="O292" s="131"/>
      <c r="P292" s="126"/>
      <c r="Q292" s="126"/>
      <c r="R292" s="45"/>
      <c r="S292" s="35"/>
    </row>
    <row r="293" spans="2:19" s="36" customFormat="1" ht="12">
      <c r="B293" s="83" t="s">
        <v>112</v>
      </c>
      <c r="C293" s="83"/>
      <c r="D293" s="83"/>
      <c r="E293" s="129"/>
      <c r="F293" s="129"/>
      <c r="G293" s="129"/>
      <c r="H293" s="129"/>
      <c r="I293" s="129"/>
      <c r="J293" s="83" t="s">
        <v>30</v>
      </c>
      <c r="K293" s="132"/>
      <c r="L293" s="132"/>
      <c r="M293" s="132"/>
      <c r="N293" s="83" t="s">
        <v>873</v>
      </c>
      <c r="R293" s="45"/>
      <c r="S293" s="35"/>
    </row>
    <row r="294" spans="6:19" s="36" customFormat="1" ht="12">
      <c r="F294" s="129"/>
      <c r="G294" s="129"/>
      <c r="H294" s="131"/>
      <c r="I294" s="131"/>
      <c r="J294" s="83" t="s">
        <v>31</v>
      </c>
      <c r="K294" s="132"/>
      <c r="L294" s="132"/>
      <c r="M294" s="132"/>
      <c r="N294" s="83" t="s">
        <v>111</v>
      </c>
      <c r="O294" s="126"/>
      <c r="P294" s="126"/>
      <c r="Q294" s="126"/>
      <c r="R294" s="45"/>
      <c r="S294" s="35"/>
    </row>
    <row r="295" spans="2:19" s="36" customFormat="1" ht="12">
      <c r="B295" s="83" t="s">
        <v>115</v>
      </c>
      <c r="D295" s="83"/>
      <c r="E295" s="133"/>
      <c r="F295" s="129"/>
      <c r="G295" s="129"/>
      <c r="H295" s="131"/>
      <c r="I295" s="131"/>
      <c r="J295" s="83"/>
      <c r="K295" s="132"/>
      <c r="L295" s="132"/>
      <c r="M295" s="133"/>
      <c r="N295" s="83" t="s">
        <v>113</v>
      </c>
      <c r="R295" s="45"/>
      <c r="S295" s="35"/>
    </row>
    <row r="296" spans="1:19" s="36" customFormat="1" ht="12">
      <c r="A296" s="132"/>
      <c r="B296" s="83" t="s">
        <v>117</v>
      </c>
      <c r="F296" s="129"/>
      <c r="G296" s="129"/>
      <c r="H296" s="129"/>
      <c r="I296" s="129"/>
      <c r="J296" s="83" t="s">
        <v>32</v>
      </c>
      <c r="K296" s="132"/>
      <c r="L296" s="132"/>
      <c r="M296" s="133"/>
      <c r="N296" s="83" t="s">
        <v>114</v>
      </c>
      <c r="O296" s="83"/>
      <c r="P296" s="83"/>
      <c r="Q296" s="126"/>
      <c r="R296" s="45"/>
      <c r="S296" s="35"/>
    </row>
    <row r="297" spans="1:19" s="36" customFormat="1" ht="12">
      <c r="A297" s="132"/>
      <c r="B297" s="83" t="s">
        <v>118</v>
      </c>
      <c r="F297" s="129"/>
      <c r="G297" s="129"/>
      <c r="H297" s="129"/>
      <c r="I297" s="129"/>
      <c r="J297" s="83" t="s">
        <v>33</v>
      </c>
      <c r="K297" s="132"/>
      <c r="L297" s="132"/>
      <c r="N297" s="83" t="s">
        <v>116</v>
      </c>
      <c r="O297" s="83"/>
      <c r="P297" s="83"/>
      <c r="Q297" s="126"/>
      <c r="R297" s="45"/>
      <c r="S297" s="35"/>
    </row>
    <row r="298" spans="1:19" s="36" customFormat="1" ht="12">
      <c r="A298" s="132"/>
      <c r="B298" s="83" t="s">
        <v>119</v>
      </c>
      <c r="E298" s="129"/>
      <c r="F298" s="129"/>
      <c r="G298" s="129"/>
      <c r="H298" s="129"/>
      <c r="I298" s="129"/>
      <c r="J298" s="83"/>
      <c r="K298" s="132"/>
      <c r="L298" s="132"/>
      <c r="M298" s="133"/>
      <c r="N298" s="83" t="s">
        <v>142</v>
      </c>
      <c r="O298" s="83"/>
      <c r="P298" s="83"/>
      <c r="Q298" s="126"/>
      <c r="R298" s="45"/>
      <c r="S298" s="35"/>
    </row>
    <row r="299" spans="1:19" s="36" customFormat="1" ht="12">
      <c r="A299" s="132"/>
      <c r="B299" s="83" t="s">
        <v>120</v>
      </c>
      <c r="E299" s="129"/>
      <c r="F299" s="126"/>
      <c r="G299" s="126"/>
      <c r="H299" s="126"/>
      <c r="I299" s="126"/>
      <c r="J299" s="126"/>
      <c r="K299" s="126"/>
      <c r="L299" s="132"/>
      <c r="M299" s="133"/>
      <c r="N299" s="83" t="s">
        <v>143</v>
      </c>
      <c r="O299" s="83"/>
      <c r="P299" s="83"/>
      <c r="Q299" s="126"/>
      <c r="R299" s="45"/>
      <c r="S299" s="35"/>
    </row>
    <row r="300" spans="1:19" s="36" customFormat="1" ht="12">
      <c r="A300" s="132"/>
      <c r="B300" s="83" t="s">
        <v>122</v>
      </c>
      <c r="E300" s="126"/>
      <c r="F300" s="126"/>
      <c r="G300" s="126"/>
      <c r="H300" s="126"/>
      <c r="I300" s="126"/>
      <c r="J300" s="126"/>
      <c r="K300" s="126"/>
      <c r="L300" s="132"/>
      <c r="M300" s="133"/>
      <c r="N300" s="83" t="s">
        <v>121</v>
      </c>
      <c r="R300" s="45"/>
      <c r="S300" s="35"/>
    </row>
    <row r="301" spans="1:19" s="36" customFormat="1" ht="12">
      <c r="A301" s="132"/>
      <c r="B301" s="83" t="s">
        <v>124</v>
      </c>
      <c r="E301" s="126"/>
      <c r="F301" s="129"/>
      <c r="G301" s="129"/>
      <c r="H301" s="129"/>
      <c r="I301" s="129"/>
      <c r="J301" s="83" t="s">
        <v>34</v>
      </c>
      <c r="K301" s="132"/>
      <c r="L301" s="132"/>
      <c r="M301" s="133"/>
      <c r="N301" s="83" t="s">
        <v>123</v>
      </c>
      <c r="O301" s="83"/>
      <c r="P301" s="83"/>
      <c r="Q301" s="126"/>
      <c r="R301" s="45"/>
      <c r="S301" s="35"/>
    </row>
    <row r="302" spans="1:19" s="36" customFormat="1" ht="12">
      <c r="A302" s="133"/>
      <c r="B302" s="83"/>
      <c r="E302" s="126"/>
      <c r="F302" s="129"/>
      <c r="G302" s="129"/>
      <c r="H302" s="129"/>
      <c r="I302" s="129"/>
      <c r="J302" s="83"/>
      <c r="K302" s="132"/>
      <c r="L302" s="132"/>
      <c r="M302" s="133"/>
      <c r="N302" s="83" t="s">
        <v>65</v>
      </c>
      <c r="R302" s="45"/>
      <c r="S302" s="35"/>
    </row>
    <row r="303" spans="1:19" s="36" customFormat="1" ht="12">
      <c r="A303" s="132"/>
      <c r="B303" s="83" t="s">
        <v>125</v>
      </c>
      <c r="F303" s="129"/>
      <c r="G303" s="129"/>
      <c r="H303" s="129"/>
      <c r="I303" s="129"/>
      <c r="J303" s="83" t="s">
        <v>49</v>
      </c>
      <c r="K303" s="132"/>
      <c r="L303" s="132"/>
      <c r="M303" s="132"/>
      <c r="N303" s="83" t="s">
        <v>68</v>
      </c>
      <c r="O303" s="83"/>
      <c r="P303" s="83"/>
      <c r="Q303" s="126"/>
      <c r="R303" s="45"/>
      <c r="S303" s="35"/>
    </row>
    <row r="304" spans="2:19" s="36" customFormat="1" ht="12">
      <c r="B304" s="83" t="s">
        <v>63</v>
      </c>
      <c r="C304" s="83"/>
      <c r="D304" s="83"/>
      <c r="E304" s="126"/>
      <c r="F304" s="129"/>
      <c r="G304" s="129"/>
      <c r="H304" s="129"/>
      <c r="I304" s="129"/>
      <c r="J304" s="83" t="s">
        <v>35</v>
      </c>
      <c r="K304" s="132"/>
      <c r="L304" s="132"/>
      <c r="M304" s="132"/>
      <c r="N304" s="83" t="s">
        <v>126</v>
      </c>
      <c r="O304" s="83"/>
      <c r="P304" s="83"/>
      <c r="Q304" s="126"/>
      <c r="R304" s="45"/>
      <c r="S304" s="35"/>
    </row>
    <row r="305" spans="2:19" s="36" customFormat="1" ht="12">
      <c r="B305" s="83" t="s">
        <v>127</v>
      </c>
      <c r="C305" s="83"/>
      <c r="D305" s="83"/>
      <c r="E305" s="126"/>
      <c r="F305" s="126"/>
      <c r="G305" s="126"/>
      <c r="H305" s="126"/>
      <c r="I305" s="126"/>
      <c r="J305" s="126"/>
      <c r="K305" s="126"/>
      <c r="L305" s="126"/>
      <c r="M305" s="132"/>
      <c r="R305" s="45"/>
      <c r="S305" s="35"/>
    </row>
    <row r="306" spans="2:19" s="36" customFormat="1" ht="12">
      <c r="B306" s="83" t="s">
        <v>128</v>
      </c>
      <c r="C306" s="83"/>
      <c r="D306" s="83"/>
      <c r="E306" s="126"/>
      <c r="F306" s="129"/>
      <c r="G306" s="129"/>
      <c r="H306" s="129"/>
      <c r="I306" s="129"/>
      <c r="J306" s="83" t="s">
        <v>36</v>
      </c>
      <c r="K306" s="132"/>
      <c r="L306" s="132"/>
      <c r="M306" s="132"/>
      <c r="N306" s="83" t="s">
        <v>62</v>
      </c>
      <c r="R306" s="45"/>
      <c r="S306" s="35"/>
    </row>
    <row r="307" spans="2:19" s="36" customFormat="1" ht="12">
      <c r="B307" s="83" t="s">
        <v>874</v>
      </c>
      <c r="C307" s="83"/>
      <c r="D307" s="83"/>
      <c r="E307" s="126"/>
      <c r="F307" s="129"/>
      <c r="G307" s="129"/>
      <c r="H307" s="129"/>
      <c r="I307" s="129"/>
      <c r="J307" s="83" t="s">
        <v>37</v>
      </c>
      <c r="K307" s="132"/>
      <c r="L307" s="132"/>
      <c r="M307" s="132"/>
      <c r="N307" s="83" t="s">
        <v>74</v>
      </c>
      <c r="O307" s="125"/>
      <c r="P307" s="126"/>
      <c r="Q307" s="126"/>
      <c r="R307" s="45"/>
      <c r="S307" s="35"/>
    </row>
    <row r="308" spans="2:19" s="36" customFormat="1" ht="12">
      <c r="B308" s="83" t="s">
        <v>129</v>
      </c>
      <c r="C308" s="83"/>
      <c r="D308" s="83"/>
      <c r="E308" s="126"/>
      <c r="F308" s="129"/>
      <c r="G308" s="129"/>
      <c r="H308" s="129"/>
      <c r="I308" s="129"/>
      <c r="J308" s="127"/>
      <c r="K308" s="132"/>
      <c r="L308" s="132"/>
      <c r="M308" s="132"/>
      <c r="N308" s="83" t="s">
        <v>72</v>
      </c>
      <c r="R308" s="45"/>
      <c r="S308" s="35"/>
    </row>
    <row r="309" spans="1:19" s="36" customFormat="1" ht="12">
      <c r="A309" s="133"/>
      <c r="B309" s="83" t="s">
        <v>69</v>
      </c>
      <c r="F309" s="129"/>
      <c r="G309" s="129"/>
      <c r="H309" s="129"/>
      <c r="I309" s="129"/>
      <c r="J309" s="83" t="s">
        <v>50</v>
      </c>
      <c r="K309" s="132"/>
      <c r="L309" s="132"/>
      <c r="N309" s="83" t="s">
        <v>73</v>
      </c>
      <c r="O309" s="126"/>
      <c r="P309" s="126"/>
      <c r="Q309" s="126"/>
      <c r="R309" s="45"/>
      <c r="S309" s="35"/>
    </row>
    <row r="310" spans="1:19" s="47" customFormat="1" ht="12">
      <c r="A310" s="36"/>
      <c r="B310" s="83" t="s">
        <v>81</v>
      </c>
      <c r="C310" s="83"/>
      <c r="D310" s="83"/>
      <c r="E310" s="126"/>
      <c r="F310" s="129"/>
      <c r="G310" s="129"/>
      <c r="H310" s="129"/>
      <c r="I310" s="129"/>
      <c r="J310" s="83"/>
      <c r="K310" s="132"/>
      <c r="L310" s="132"/>
      <c r="M310" s="36"/>
      <c r="N310" s="83" t="s">
        <v>70</v>
      </c>
      <c r="O310" s="126"/>
      <c r="P310" s="126"/>
      <c r="Q310" s="126"/>
      <c r="R310" s="55"/>
      <c r="S310" s="56"/>
    </row>
    <row r="311" spans="1:19" s="47" customFormat="1" ht="12">
      <c r="A311" s="36"/>
      <c r="B311" s="83" t="s">
        <v>130</v>
      </c>
      <c r="C311" s="83"/>
      <c r="D311" s="83"/>
      <c r="E311" s="126"/>
      <c r="F311" s="129"/>
      <c r="G311" s="129"/>
      <c r="H311" s="129"/>
      <c r="I311" s="129"/>
      <c r="J311" s="83" t="s">
        <v>38</v>
      </c>
      <c r="K311" s="132"/>
      <c r="L311" s="132"/>
      <c r="M311" s="36"/>
      <c r="N311" s="83"/>
      <c r="O311" s="36"/>
      <c r="P311" s="36"/>
      <c r="R311" s="55"/>
      <c r="S311" s="56"/>
    </row>
    <row r="312" spans="1:19" s="47" customFormat="1" ht="12">
      <c r="A312" s="36"/>
      <c r="B312" s="83" t="s">
        <v>875</v>
      </c>
      <c r="C312" s="83"/>
      <c r="D312" s="83"/>
      <c r="E312" s="126"/>
      <c r="F312" s="129"/>
      <c r="G312" s="129"/>
      <c r="H312" s="129"/>
      <c r="I312" s="129"/>
      <c r="J312" s="83"/>
      <c r="K312" s="131"/>
      <c r="L312" s="132"/>
      <c r="M312" s="133"/>
      <c r="N312" s="83" t="s">
        <v>876</v>
      </c>
      <c r="O312" s="36"/>
      <c r="P312" s="36"/>
      <c r="R312" s="55"/>
      <c r="S312" s="56"/>
    </row>
    <row r="313" spans="1:19" s="47" customFormat="1" ht="12">
      <c r="A313" s="133"/>
      <c r="B313" s="36"/>
      <c r="C313" s="36"/>
      <c r="D313" s="36"/>
      <c r="E313" s="36"/>
      <c r="F313" s="129"/>
      <c r="G313" s="129"/>
      <c r="H313" s="129"/>
      <c r="I313" s="129"/>
      <c r="J313" s="83"/>
      <c r="K313" s="131"/>
      <c r="L313" s="132"/>
      <c r="M313" s="133"/>
      <c r="N313" s="83" t="s">
        <v>131</v>
      </c>
      <c r="O313" s="36"/>
      <c r="P313" s="36"/>
      <c r="R313" s="55"/>
      <c r="S313" s="56"/>
    </row>
    <row r="314" spans="1:19" s="47" customFormat="1" ht="12">
      <c r="A314" s="36"/>
      <c r="B314" s="83" t="s">
        <v>132</v>
      </c>
      <c r="C314" s="36"/>
      <c r="D314" s="36"/>
      <c r="E314" s="36"/>
      <c r="F314" s="129"/>
      <c r="G314" s="129"/>
      <c r="H314" s="129"/>
      <c r="I314" s="129"/>
      <c r="J314" s="83"/>
      <c r="K314" s="131"/>
      <c r="L314" s="132"/>
      <c r="M314" s="133"/>
      <c r="N314" s="83" t="s">
        <v>133</v>
      </c>
      <c r="O314" s="126"/>
      <c r="P314" s="36"/>
      <c r="Q314" s="36"/>
      <c r="R314" s="55"/>
      <c r="S314" s="56"/>
    </row>
    <row r="315" spans="1:19" s="47" customFormat="1" ht="12">
      <c r="A315" s="36"/>
      <c r="B315" s="83" t="s">
        <v>134</v>
      </c>
      <c r="C315" s="126"/>
      <c r="D315" s="126"/>
      <c r="E315" s="126"/>
      <c r="F315" s="129"/>
      <c r="G315" s="129"/>
      <c r="H315" s="129"/>
      <c r="I315" s="129"/>
      <c r="J315" s="83"/>
      <c r="K315" s="131"/>
      <c r="L315" s="131"/>
      <c r="M315" s="133"/>
      <c r="N315" s="83" t="s">
        <v>82</v>
      </c>
      <c r="O315" s="36"/>
      <c r="P315" s="36"/>
      <c r="R315" s="55"/>
      <c r="S315" s="56"/>
    </row>
    <row r="316" spans="1:19" s="47" customFormat="1" ht="12">
      <c r="A316" s="36"/>
      <c r="B316" s="83" t="s">
        <v>135</v>
      </c>
      <c r="C316" s="125"/>
      <c r="D316" s="126"/>
      <c r="E316" s="126"/>
      <c r="F316" s="129"/>
      <c r="G316" s="129"/>
      <c r="H316" s="129"/>
      <c r="I316" s="129"/>
      <c r="J316" s="131"/>
      <c r="K316" s="131"/>
      <c r="L316" s="131"/>
      <c r="M316" s="133"/>
      <c r="N316" s="83" t="s">
        <v>136</v>
      </c>
      <c r="O316" s="36"/>
      <c r="P316" s="36"/>
      <c r="Q316" s="36"/>
      <c r="R316" s="55"/>
      <c r="S316" s="56"/>
    </row>
    <row r="317" spans="1:19" s="47" customFormat="1" ht="12">
      <c r="A317" s="36"/>
      <c r="B317" s="83"/>
      <c r="C317" s="125"/>
      <c r="D317" s="126"/>
      <c r="E317" s="126"/>
      <c r="F317" s="129"/>
      <c r="G317" s="129"/>
      <c r="H317" s="129"/>
      <c r="I317" s="129"/>
      <c r="J317" s="131"/>
      <c r="K317" s="131"/>
      <c r="L317" s="131"/>
      <c r="M317" s="133"/>
      <c r="N317" s="83"/>
      <c r="O317" s="36"/>
      <c r="P317" s="36"/>
      <c r="Q317" s="36"/>
      <c r="R317" s="55"/>
      <c r="S317" s="56"/>
    </row>
    <row r="318" spans="2:19" s="47" customFormat="1" ht="18">
      <c r="B318" s="105"/>
      <c r="C318" s="14"/>
      <c r="E318" s="171" t="s">
        <v>149</v>
      </c>
      <c r="F318" s="171"/>
      <c r="G318" s="171"/>
      <c r="H318" s="171"/>
      <c r="I318" s="171"/>
      <c r="J318" s="171"/>
      <c r="K318" s="171"/>
      <c r="L318" s="171"/>
      <c r="M318" s="171"/>
      <c r="N318" s="171"/>
      <c r="O318" s="171"/>
      <c r="P318" s="137"/>
      <c r="Q318" s="137"/>
      <c r="R318" s="55"/>
      <c r="S318" s="56"/>
    </row>
    <row r="319" spans="2:19" s="47" customFormat="1" ht="15">
      <c r="B319" s="105"/>
      <c r="C319" s="14"/>
      <c r="D319" s="134" t="s">
        <v>51</v>
      </c>
      <c r="E319" s="49"/>
      <c r="F319" s="14"/>
      <c r="G319" s="50"/>
      <c r="H319" s="51"/>
      <c r="I319" s="51"/>
      <c r="J319" s="52"/>
      <c r="K319" s="53"/>
      <c r="L319" s="126"/>
      <c r="M319" s="126"/>
      <c r="N319" s="51"/>
      <c r="O319" s="51"/>
      <c r="P319" s="51"/>
      <c r="Q319" s="54"/>
      <c r="R319" s="55"/>
      <c r="S319" s="56"/>
    </row>
    <row r="320" spans="2:19" s="47" customFormat="1" ht="15">
      <c r="B320" s="105"/>
      <c r="C320" s="14"/>
      <c r="D320" s="134" t="s">
        <v>150</v>
      </c>
      <c r="E320" s="80"/>
      <c r="F320" s="80"/>
      <c r="G320" s="80"/>
      <c r="H320" s="80"/>
      <c r="I320" s="80"/>
      <c r="J320" s="82"/>
      <c r="K320" s="81"/>
      <c r="L320" s="54"/>
      <c r="M320" s="51"/>
      <c r="N320"/>
      <c r="O320"/>
      <c r="P320"/>
      <c r="R320" s="55"/>
      <c r="S320" s="56"/>
    </row>
    <row r="321" spans="2:19" s="47" customFormat="1" ht="9.75" customHeight="1" thickBot="1">
      <c r="B321" s="48"/>
      <c r="C321" s="14"/>
      <c r="D321" s="104"/>
      <c r="E321" s="86"/>
      <c r="F321" s="86"/>
      <c r="G321" s="86"/>
      <c r="H321" s="86"/>
      <c r="I321" s="86"/>
      <c r="J321" s="79"/>
      <c r="K321" s="79"/>
      <c r="L321" s="79"/>
      <c r="M321" s="84"/>
      <c r="N321" s="79"/>
      <c r="O321" s="79"/>
      <c r="P321" s="79"/>
      <c r="Q321" s="104"/>
      <c r="R321" s="55"/>
      <c r="S321" s="56"/>
    </row>
    <row r="322" spans="2:19" s="47" customFormat="1" ht="23.25" customHeight="1" thickBot="1">
      <c r="B322" s="112"/>
      <c r="C322" s="113"/>
      <c r="D322" s="107"/>
      <c r="E322" s="114"/>
      <c r="F322" s="114"/>
      <c r="G322" s="114"/>
      <c r="H322" s="114"/>
      <c r="I322" s="114"/>
      <c r="J322" s="114"/>
      <c r="K322" s="114"/>
      <c r="L322" s="114"/>
      <c r="M322" s="114"/>
      <c r="N322" s="114"/>
      <c r="O322" s="114"/>
      <c r="P322" s="115"/>
      <c r="Q322" s="116" t="s">
        <v>55</v>
      </c>
      <c r="R322" s="55"/>
      <c r="S322" s="56"/>
    </row>
    <row r="323" spans="2:19" s="47" customFormat="1" ht="51" customHeight="1" thickBot="1">
      <c r="B323" s="166" t="s">
        <v>56</v>
      </c>
      <c r="C323" s="167"/>
      <c r="D323" s="167"/>
      <c r="E323" s="168" t="s">
        <v>57</v>
      </c>
      <c r="F323" s="169"/>
      <c r="G323" s="169"/>
      <c r="H323" s="169"/>
      <c r="I323" s="169"/>
      <c r="J323" s="169"/>
      <c r="K323" s="169"/>
      <c r="L323" s="169"/>
      <c r="M323" s="169"/>
      <c r="N323" s="169"/>
      <c r="O323" s="170"/>
      <c r="P323" s="117"/>
      <c r="Q323" s="118" t="s">
        <v>0</v>
      </c>
      <c r="R323" s="55"/>
      <c r="S323" s="56"/>
    </row>
    <row r="324" spans="2:19" s="47" customFormat="1" ht="24.75" customHeight="1">
      <c r="B324" s="122"/>
      <c r="C324" s="106"/>
      <c r="D324" s="85"/>
      <c r="E324" s="106"/>
      <c r="F324" s="106"/>
      <c r="G324" s="106"/>
      <c r="H324" s="106"/>
      <c r="I324" s="106"/>
      <c r="J324" s="106"/>
      <c r="K324" s="106"/>
      <c r="L324" s="106"/>
      <c r="M324" s="106"/>
      <c r="N324" s="106"/>
      <c r="O324" s="85"/>
      <c r="P324" s="90"/>
      <c r="Q324" s="87"/>
      <c r="R324" s="55"/>
      <c r="S324" s="56"/>
    </row>
    <row r="325" spans="2:19" s="47" customFormat="1" ht="24.75" customHeight="1">
      <c r="B325" s="109"/>
      <c r="C325" s="92"/>
      <c r="D325" s="123"/>
      <c r="E325" s="92"/>
      <c r="F325" s="92"/>
      <c r="G325" s="86"/>
      <c r="H325" s="84"/>
      <c r="I325" s="86"/>
      <c r="J325" s="86"/>
      <c r="K325" s="86"/>
      <c r="L325" s="88"/>
      <c r="M325" s="84"/>
      <c r="N325" s="84"/>
      <c r="O325" s="110"/>
      <c r="P325" s="90"/>
      <c r="Q325" s="102"/>
      <c r="R325" s="55"/>
      <c r="S325" s="56"/>
    </row>
    <row r="326" spans="2:19" s="47" customFormat="1" ht="24.75" customHeight="1">
      <c r="B326" s="109"/>
      <c r="C326" s="92"/>
      <c r="D326" s="123"/>
      <c r="E326" s="92"/>
      <c r="F326" s="92"/>
      <c r="G326" s="86"/>
      <c r="H326" s="84"/>
      <c r="I326" s="86"/>
      <c r="J326" s="86"/>
      <c r="K326" s="86"/>
      <c r="L326" s="79"/>
      <c r="M326" s="79"/>
      <c r="N326" s="79"/>
      <c r="O326" s="110"/>
      <c r="P326" s="90"/>
      <c r="Q326" s="102"/>
      <c r="R326" s="55"/>
      <c r="S326" s="56"/>
    </row>
    <row r="327" spans="2:19" s="47" customFormat="1" ht="24.75" customHeight="1">
      <c r="B327" s="109"/>
      <c r="C327" s="92"/>
      <c r="D327" s="123"/>
      <c r="E327" s="92"/>
      <c r="F327" s="92"/>
      <c r="G327" s="86"/>
      <c r="H327" s="84"/>
      <c r="I327" s="86"/>
      <c r="J327" s="86"/>
      <c r="K327" s="86"/>
      <c r="L327" s="79"/>
      <c r="M327" s="79"/>
      <c r="N327" s="79"/>
      <c r="O327" s="110"/>
      <c r="P327" s="90"/>
      <c r="Q327" s="102"/>
      <c r="R327" s="55"/>
      <c r="S327" s="56"/>
    </row>
    <row r="328" spans="2:19" s="47" customFormat="1" ht="24.75" customHeight="1">
      <c r="B328" s="109"/>
      <c r="C328" s="92"/>
      <c r="D328" s="123"/>
      <c r="E328" s="92"/>
      <c r="F328" s="92"/>
      <c r="G328" s="86"/>
      <c r="H328" s="84"/>
      <c r="I328" s="86"/>
      <c r="J328" s="86"/>
      <c r="K328" s="86"/>
      <c r="L328" s="79"/>
      <c r="M328" s="79"/>
      <c r="N328" s="79"/>
      <c r="O328" s="110"/>
      <c r="P328" s="90"/>
      <c r="Q328" s="102"/>
      <c r="R328" s="55"/>
      <c r="S328" s="56"/>
    </row>
    <row r="329" spans="2:19" s="47" customFormat="1" ht="24.75" customHeight="1">
      <c r="B329" s="109"/>
      <c r="C329" s="92"/>
      <c r="D329" s="123"/>
      <c r="E329" s="92"/>
      <c r="F329" s="92"/>
      <c r="G329" s="86"/>
      <c r="H329" s="84"/>
      <c r="I329" s="84"/>
      <c r="J329" s="84"/>
      <c r="K329" s="84"/>
      <c r="L329" s="84"/>
      <c r="M329" s="84"/>
      <c r="N329" s="79"/>
      <c r="O329" s="111"/>
      <c r="P329" s="90"/>
      <c r="Q329" s="102"/>
      <c r="R329" s="55"/>
      <c r="S329" s="56"/>
    </row>
    <row r="330" spans="2:19" s="47" customFormat="1" ht="24.75" customHeight="1">
      <c r="B330" s="109"/>
      <c r="C330" s="92"/>
      <c r="D330" s="123"/>
      <c r="E330" s="92"/>
      <c r="F330" s="92"/>
      <c r="G330" s="86"/>
      <c r="H330" s="84"/>
      <c r="I330" s="84"/>
      <c r="J330" s="84"/>
      <c r="K330" s="84"/>
      <c r="L330" s="84"/>
      <c r="M330" s="84"/>
      <c r="N330" s="79"/>
      <c r="O330" s="111"/>
      <c r="P330" s="90"/>
      <c r="Q330" s="102"/>
      <c r="R330" s="55"/>
      <c r="S330" s="56"/>
    </row>
    <row r="331" spans="2:19" s="47" customFormat="1" ht="24.75" customHeight="1">
      <c r="B331" s="109"/>
      <c r="C331" s="92"/>
      <c r="D331" s="123"/>
      <c r="E331" s="92"/>
      <c r="F331" s="92"/>
      <c r="G331" s="86"/>
      <c r="H331" s="84"/>
      <c r="I331" s="84"/>
      <c r="J331" s="84"/>
      <c r="K331" s="84"/>
      <c r="L331" s="84"/>
      <c r="M331" s="84"/>
      <c r="N331" s="79"/>
      <c r="O331" s="111"/>
      <c r="P331" s="90"/>
      <c r="Q331" s="102"/>
      <c r="R331" s="55"/>
      <c r="S331" s="56"/>
    </row>
    <row r="332" spans="2:19" s="47" customFormat="1" ht="24.75" customHeight="1">
      <c r="B332" s="109"/>
      <c r="C332" s="92"/>
      <c r="D332" s="123"/>
      <c r="F332" s="92"/>
      <c r="G332" s="86"/>
      <c r="H332" s="84"/>
      <c r="I332" s="84"/>
      <c r="J332" s="84"/>
      <c r="K332" s="84"/>
      <c r="L332" s="84"/>
      <c r="M332" s="84"/>
      <c r="N332" s="79"/>
      <c r="O332" s="111"/>
      <c r="P332" s="90"/>
      <c r="Q332" s="102"/>
      <c r="R332" s="55"/>
      <c r="S332" s="56"/>
    </row>
    <row r="333" spans="2:19" s="47" customFormat="1" ht="24.75" customHeight="1">
      <c r="B333" s="109"/>
      <c r="C333" s="92"/>
      <c r="D333" s="123"/>
      <c r="E333" s="92"/>
      <c r="F333" s="92"/>
      <c r="G333" s="86"/>
      <c r="H333" s="84"/>
      <c r="I333" s="84"/>
      <c r="J333" s="84"/>
      <c r="K333" s="84"/>
      <c r="L333" s="84"/>
      <c r="M333" s="84"/>
      <c r="N333" s="79"/>
      <c r="O333" s="111"/>
      <c r="P333" s="90"/>
      <c r="Q333" s="102"/>
      <c r="R333" s="55"/>
      <c r="S333" s="56"/>
    </row>
    <row r="334" spans="2:19" s="47" customFormat="1" ht="24.75" customHeight="1">
      <c r="B334" s="109"/>
      <c r="C334" s="92"/>
      <c r="D334" s="123"/>
      <c r="E334" s="92"/>
      <c r="F334" s="92"/>
      <c r="G334" s="86"/>
      <c r="H334" s="84"/>
      <c r="I334" s="84"/>
      <c r="J334" s="84"/>
      <c r="K334" s="84"/>
      <c r="L334" s="84"/>
      <c r="M334" s="84"/>
      <c r="N334" s="79"/>
      <c r="O334" s="111"/>
      <c r="P334" s="90"/>
      <c r="Q334" s="102"/>
      <c r="R334" s="55"/>
      <c r="S334" s="56"/>
    </row>
    <row r="335" spans="2:19" s="47" customFormat="1" ht="24.75" customHeight="1">
      <c r="B335" s="109"/>
      <c r="C335" s="92"/>
      <c r="D335" s="123"/>
      <c r="E335" s="92"/>
      <c r="F335" s="92"/>
      <c r="G335" s="86"/>
      <c r="H335" s="84"/>
      <c r="I335" s="84"/>
      <c r="J335" s="84"/>
      <c r="K335" s="84"/>
      <c r="L335" s="84"/>
      <c r="M335" s="84"/>
      <c r="N335" s="79"/>
      <c r="O335" s="111"/>
      <c r="P335" s="90"/>
      <c r="Q335" s="102"/>
      <c r="R335" s="55"/>
      <c r="S335" s="56"/>
    </row>
    <row r="336" spans="2:19" s="47" customFormat="1" ht="24.75" customHeight="1">
      <c r="B336" s="109"/>
      <c r="C336" s="92"/>
      <c r="D336" s="123"/>
      <c r="E336" s="92"/>
      <c r="F336" s="92"/>
      <c r="G336" s="86"/>
      <c r="H336" s="18"/>
      <c r="I336" s="94"/>
      <c r="J336" s="90"/>
      <c r="K336" s="90"/>
      <c r="L336" s="95"/>
      <c r="M336" s="96"/>
      <c r="N336" s="91"/>
      <c r="O336" s="102"/>
      <c r="P336" s="90"/>
      <c r="Q336" s="102"/>
      <c r="R336" s="55"/>
      <c r="S336" s="56"/>
    </row>
    <row r="337" spans="2:19" s="47" customFormat="1" ht="24.75" customHeight="1">
      <c r="B337" s="109"/>
      <c r="C337" s="92"/>
      <c r="D337" s="123"/>
      <c r="E337" s="92"/>
      <c r="F337" s="92"/>
      <c r="G337" s="86"/>
      <c r="H337" s="18"/>
      <c r="I337" s="94"/>
      <c r="J337" s="90"/>
      <c r="K337" s="90"/>
      <c r="L337" s="95"/>
      <c r="M337" s="96"/>
      <c r="N337" s="91"/>
      <c r="O337" s="102"/>
      <c r="P337" s="90"/>
      <c r="Q337" s="102"/>
      <c r="R337" s="55"/>
      <c r="S337" s="56"/>
    </row>
    <row r="338" spans="2:19" s="47" customFormat="1" ht="24.75" customHeight="1" thickBot="1">
      <c r="B338" s="108"/>
      <c r="C338" s="98"/>
      <c r="D338" s="124"/>
      <c r="E338" s="121"/>
      <c r="F338" s="98"/>
      <c r="G338" s="89"/>
      <c r="H338" s="99"/>
      <c r="I338" s="100"/>
      <c r="J338" s="97"/>
      <c r="K338" s="97"/>
      <c r="L338" s="101"/>
      <c r="M338" s="119"/>
      <c r="N338" s="120"/>
      <c r="O338" s="103"/>
      <c r="P338" s="97"/>
      <c r="Q338" s="103"/>
      <c r="R338" s="55"/>
      <c r="S338" s="56"/>
    </row>
    <row r="339" spans="2:19" s="47" customFormat="1" ht="12" customHeight="1">
      <c r="B339" s="48"/>
      <c r="D339" s="92"/>
      <c r="E339" s="93"/>
      <c r="F339" s="92"/>
      <c r="G339" s="86"/>
      <c r="H339" s="18"/>
      <c r="I339" s="94"/>
      <c r="J339" s="90"/>
      <c r="K339" s="90"/>
      <c r="L339" s="95"/>
      <c r="M339" s="96"/>
      <c r="N339" s="91"/>
      <c r="O339" s="90"/>
      <c r="P339" s="90"/>
      <c r="Q339" s="90"/>
      <c r="R339" s="55"/>
      <c r="S339" s="56"/>
    </row>
    <row r="340" spans="2:19" s="47" customFormat="1" ht="42.75" customHeight="1">
      <c r="B340" s="48"/>
      <c r="D340" s="165" t="s">
        <v>138</v>
      </c>
      <c r="E340" s="165"/>
      <c r="F340" s="165"/>
      <c r="G340" s="165"/>
      <c r="H340" s="165"/>
      <c r="I340" s="165"/>
      <c r="J340" s="165"/>
      <c r="K340" s="165"/>
      <c r="L340" s="165"/>
      <c r="M340" s="165"/>
      <c r="N340" s="165"/>
      <c r="O340" s="165"/>
      <c r="P340" s="165"/>
      <c r="Q340" s="165"/>
      <c r="S340" s="56"/>
    </row>
    <row r="341" spans="4:18" ht="12.75">
      <c r="D341" s="83"/>
      <c r="E341" s="80"/>
      <c r="Q341" s="163"/>
      <c r="R341" s="164"/>
    </row>
    <row r="342" spans="4:5" ht="12">
      <c r="D342" s="83"/>
      <c r="E342" s="80"/>
    </row>
    <row r="343" spans="4:5" ht="12">
      <c r="D343" s="83"/>
      <c r="E343" s="80"/>
    </row>
    <row r="344" spans="4:5" ht="12">
      <c r="D344" s="83"/>
      <c r="E344" s="80"/>
    </row>
    <row r="345" spans="4:5" ht="12">
      <c r="D345" s="83"/>
      <c r="E345" s="80"/>
    </row>
    <row r="346" spans="4:5" ht="12">
      <c r="D346" s="83"/>
      <c r="E346" s="80"/>
    </row>
    <row r="347" spans="4:5" ht="12">
      <c r="D347" s="83"/>
      <c r="E347" s="80"/>
    </row>
    <row r="348" spans="4:5" ht="12">
      <c r="D348" s="83"/>
      <c r="E348" s="80"/>
    </row>
    <row r="349" spans="4:5" ht="12">
      <c r="D349" s="83"/>
      <c r="E349" s="80"/>
    </row>
    <row r="350" spans="4:5" ht="12">
      <c r="D350" s="83"/>
      <c r="E350" s="80"/>
    </row>
    <row r="351" spans="4:5" ht="12">
      <c r="D351" s="83"/>
      <c r="E351" s="80"/>
    </row>
    <row r="352" spans="4:5" ht="12">
      <c r="D352" s="83"/>
      <c r="E352" s="80"/>
    </row>
    <row r="353" spans="4:5" ht="12">
      <c r="D353" s="83"/>
      <c r="E353" s="80"/>
    </row>
    <row r="354" spans="4:5" ht="12">
      <c r="D354" s="83"/>
      <c r="E354" s="80"/>
    </row>
    <row r="355" spans="4:5" ht="12">
      <c r="D355" s="83"/>
      <c r="E355" s="80"/>
    </row>
    <row r="356" spans="4:5" ht="12">
      <c r="D356" s="83"/>
      <c r="E356" s="80"/>
    </row>
    <row r="357" spans="4:5" ht="12">
      <c r="D357" s="83"/>
      <c r="E357" s="80"/>
    </row>
  </sheetData>
  <sheetProtection/>
  <autoFilter ref="A15:Q261"/>
  <mergeCells count="39">
    <mergeCell ref="A208:Q208"/>
    <mergeCell ref="A217:Q217"/>
    <mergeCell ref="A228:Q228"/>
    <mergeCell ref="A232:Q232"/>
    <mergeCell ref="A238:Q238"/>
    <mergeCell ref="A165:Q165"/>
    <mergeCell ref="A168:Q168"/>
    <mergeCell ref="A188:Q188"/>
    <mergeCell ref="A193:Q193"/>
    <mergeCell ref="A198:Q198"/>
    <mergeCell ref="A108:Q108"/>
    <mergeCell ref="A111:Q111"/>
    <mergeCell ref="A205:Q205"/>
    <mergeCell ref="A139:Q139"/>
    <mergeCell ref="A142:Q142"/>
    <mergeCell ref="A145:Q145"/>
    <mergeCell ref="A149:Q149"/>
    <mergeCell ref="A154:Q154"/>
    <mergeCell ref="A157:Q157"/>
    <mergeCell ref="A16:Q16"/>
    <mergeCell ref="A43:Q43"/>
    <mergeCell ref="A50:Q50"/>
    <mergeCell ref="A72:Q72"/>
    <mergeCell ref="A76:Q76"/>
    <mergeCell ref="A123:Q123"/>
    <mergeCell ref="A86:Q86"/>
    <mergeCell ref="A90:Q90"/>
    <mergeCell ref="A101:Q101"/>
    <mergeCell ref="A58:Q58"/>
    <mergeCell ref="D5:Q5"/>
    <mergeCell ref="B6:Q8"/>
    <mergeCell ref="B9:Q9"/>
    <mergeCell ref="B10:Q12"/>
    <mergeCell ref="B13:Q13"/>
    <mergeCell ref="Q341:R341"/>
    <mergeCell ref="D340:Q340"/>
    <mergeCell ref="B323:D323"/>
    <mergeCell ref="E323:O323"/>
    <mergeCell ref="E318:O318"/>
  </mergeCells>
  <hyperlinks>
    <hyperlink ref="D5" r:id="rId1" display="Рекомендуем Вам также ознакомиться с нашей ЭБС (электронной библиотечной системой):  e.lanbook.com "/>
  </hyperlinks>
  <printOptions/>
  <pageMargins left="0.2362204724409449" right="0.2362204724409449" top="0.1968503937007874" bottom="0.35433070866141736" header="0.11811023622047245" footer="0.1968503937007874"/>
  <pageSetup horizontalDpi="300" verticalDpi="300" orientation="landscape" paperSize="9" scale="90" r:id="rId3"/>
  <headerFooter alignWithMargins="0">
    <oddFooter>&amp;CПрайс "Медицина (общепрофессиональные дисциплины)";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prof2</cp:lastModifiedBy>
  <cp:lastPrinted>2016-03-16T10:47:05Z</cp:lastPrinted>
  <dcterms:created xsi:type="dcterms:W3CDTF">2008-11-19T14:43:49Z</dcterms:created>
  <dcterms:modified xsi:type="dcterms:W3CDTF">2016-03-16T10:47:45Z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